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-1" tabRatio="500"/>
  </bookViews>
  <sheets>
    <sheet r:id="rId1" name="Feuille 1" sheetId="1"/>
  </sheets>
  <definedNames>
    <definedName name="QTE_F6D3FB65729E437C9BD6C84D108B7BC4" isReadOnly="false">'Feuille 1'!$C$12</definedName>
    <definedName name="PU_F6D3FB65729E437C9BD6C84D108B7BC4" isReadOnly="false">'Feuille 1'!$E$12</definedName>
    <definedName name="UNITE_F6D3FB65729E437C9BD6C84D108B7BC4" isReadOnly="false">'Feuille 1'!$D$12</definedName>
    <definedName name="CODE_F6D3FB65729E437C9BD6C84D108B7BC4" isReadOnly="false">'Feuille 1'!$A$12</definedName>
    <definedName name="DESI_F6D3FB65729E437C9BD6C84D108B7BC4_\BO" isReadOnly="false">'Feuille 1'!$B$12</definedName>
    <definedName name="QTE_552E9FD573814B978CF93B3AD7D5E81C" isReadOnly="false">'Feuille 1'!$C$13</definedName>
    <definedName name="PU_552E9FD573814B978CF93B3AD7D5E81C" isReadOnly="false">'Feuille 1'!$E$13</definedName>
    <definedName name="UNITE_552E9FD573814B978CF93B3AD7D5E81C" isReadOnly="false">'Feuille 1'!$D$13</definedName>
    <definedName name="CODE_4CAE7B085F534CE598DF694CC352FFEA" isReadOnly="false">'Feuille 1'!$A$14</definedName>
    <definedName name="DESI_4CAE7B085F534CE598DF694CC352FFEA_\BO" isReadOnly="false">'Feuille 1'!$B$14</definedName>
    <definedName name="QTE_4CAE7B085F534CE598DF694CC352FFEA" isReadOnly="false">'Feuille 1'!$C$14</definedName>
    <definedName name="PU_4CAE7B085F534CE598DF694CC352FFEA" isReadOnly="false">'Feuille 1'!$E$14</definedName>
    <definedName name="UNITE_4CAE7B085F534CE598DF694CC352FFEA" isReadOnly="false">'Feuille 1'!$D$14</definedName>
    <definedName name="QTE_7ADF1B464A8C475FA22096218CA5F6F3" isReadOnly="false">'Feuille 1'!$C$15</definedName>
    <definedName name="PU_7ADF1B464A8C475FA22096218CA5F6F3" isReadOnly="false">'Feuille 1'!$E$15</definedName>
    <definedName name="UNITE_7ADF1B464A8C475FA22096218CA5F6F3" isReadOnly="false">'Feuille 1'!$D$15</definedName>
    <definedName name="CODE_690C87B6C41F48BAA6A3BF0D00B4A115" isReadOnly="false">'Feuille 1'!$A$16</definedName>
    <definedName name="DESI_690C87B6C41F48BAA6A3BF0D00B4A115_\BO" isReadOnly="false">'Feuille 1'!$B$16</definedName>
    <definedName name="QTE_690C87B6C41F48BAA6A3BF0D00B4A115" isReadOnly="false">'Feuille 1'!$C$16</definedName>
    <definedName name="PU_690C87B6C41F48BAA6A3BF0D00B4A115" isReadOnly="false">'Feuille 1'!$E$16</definedName>
    <definedName name="UNITE_690C87B6C41F48BAA6A3BF0D00B4A115" isReadOnly="false">'Feuille 1'!$D$16</definedName>
    <definedName name="QTE_0818653BE6C74040A274C0F956E1273F" isReadOnly="false">'Feuille 1'!$C$17</definedName>
    <definedName name="PU_0818653BE6C74040A274C0F956E1273F" isReadOnly="false">'Feuille 1'!$E$17</definedName>
    <definedName name="UNITE_0818653BE6C74040A274C0F956E1273F" isReadOnly="false">'Feuille 1'!$D$17</definedName>
    <definedName name="CODE_B7A01271FFC641018899C3DFD14C2E5B" isReadOnly="false">'Feuille 1'!$A$18</definedName>
    <definedName name="DESI_B7A01271FFC641018899C3DFD14C2E5B_\BO" isReadOnly="false">'Feuille 1'!$B$18</definedName>
    <definedName name="QTE_B7A01271FFC641018899C3DFD14C2E5B" isReadOnly="false">'Feuille 1'!$C$18</definedName>
    <definedName name="PU_B7A01271FFC641018899C3DFD14C2E5B" isReadOnly="false">'Feuille 1'!$E$18</definedName>
    <definedName name="UNITE_B7A01271FFC641018899C3DFD14C2E5B" isReadOnly="false">'Feuille 1'!$D$18</definedName>
    <definedName name="CODE_58335FCA90CD48C1BB75135F47DBE747" isReadOnly="false">'Feuille 1'!$A$19</definedName>
    <definedName name="DESI_58335FCA90CD48C1BB75135F47DBE747_\AR" isReadOnly="false">'Feuille 1'!$B$19</definedName>
    <definedName name="QTE_58335FCA90CD48C1BB75135F47DBE747" isReadOnly="false">'Feuille 1'!$C$19</definedName>
    <definedName name="PU_58335FCA90CD48C1BB75135F47DBE747" isReadOnly="false">'Feuille 1'!$E$19</definedName>
    <definedName name="UNITE_58335FCA90CD48C1BB75135F47DBE747" isReadOnly="false">'Feuille 1'!$D$19</definedName>
    <definedName name="CODE_6C8ED59A570649F091CB65BDDBBF357B" isReadOnly="false">'Feuille 1'!$A$20</definedName>
    <definedName name="DESI_6C8ED59A570649F091CB65BDDBBF357B_\AR" isReadOnly="false">'Feuille 1'!$B$20</definedName>
    <definedName name="QTE_6C8ED59A570649F091CB65BDDBBF357B" isReadOnly="false">'Feuille 1'!$C$20</definedName>
    <definedName name="PU_6C8ED59A570649F091CB65BDDBBF357B" isReadOnly="false">'Feuille 1'!$E$20</definedName>
    <definedName name="UNITE_6C8ED59A570649F091CB65BDDBBF357B" isReadOnly="false">'Feuille 1'!$D$20</definedName>
    <definedName name="CODE_237EE8DBB6114CA285845A3BC216AC5A" isReadOnly="false">'Feuille 1'!$A$21</definedName>
    <definedName name="DESI_237EE8DBB6114CA285845A3BC216AC5A_\AR" isReadOnly="false">'Feuille 1'!$B$21</definedName>
    <definedName name="QTE_237EE8DBB6114CA285845A3BC216AC5A" isReadOnly="false">'Feuille 1'!$C$21</definedName>
    <definedName name="PU_237EE8DBB6114CA285845A3BC216AC5A" isReadOnly="false">'Feuille 1'!$E$21</definedName>
    <definedName name="UNITE_237EE8DBB6114CA285845A3BC216AC5A" isReadOnly="false">'Feuille 1'!$D$21</definedName>
    <definedName name="CODE_5CF59613F2584A47B40ACE1EBF25E8F3" isReadOnly="false">'Feuille 1'!$A$22</definedName>
    <definedName name="DESI_5CF59613F2584A47B40ACE1EBF25E8F3_\AR" isReadOnly="false">'Feuille 1'!$B$22</definedName>
    <definedName name="QTE_5CF59613F2584A47B40ACE1EBF25E8F3" isReadOnly="false">'Feuille 1'!$C$22</definedName>
    <definedName name="PU_5CF59613F2584A47B40ACE1EBF25E8F3" isReadOnly="false">'Feuille 1'!$E$22</definedName>
    <definedName name="UNITE_5CF59613F2584A47B40ACE1EBF25E8F3" isReadOnly="false">'Feuille 1'!$D$22</definedName>
    <definedName name="CODE_4F70415356134FAEB2C2A879E900732A" isReadOnly="false">'Feuille 1'!$A$23</definedName>
    <definedName name="DESI_4F70415356134FAEB2C2A879E900732A_\AR" isReadOnly="false">'Feuille 1'!$B$23</definedName>
    <definedName name="QTE_4F70415356134FAEB2C2A879E900732A" isReadOnly="false">'Feuille 1'!$C$23</definedName>
    <definedName name="PU_4F70415356134FAEB2C2A879E900732A" isReadOnly="false">'Feuille 1'!$E$23</definedName>
    <definedName name="UNITE_4F70415356134FAEB2C2A879E900732A" isReadOnly="false">'Feuille 1'!$D$23</definedName>
    <definedName name="CODE_23FB5836F333498B9CE69120B6C17247" isReadOnly="false">'Feuille 1'!$A$24</definedName>
    <definedName name="DESI_23FB5836F333498B9CE69120B6C17247_\AR" isReadOnly="false">'Feuille 1'!$B$24</definedName>
    <definedName name="QTE_23FB5836F333498B9CE69120B6C17247" isReadOnly="false">'Feuille 1'!$C$24</definedName>
    <definedName name="PU_23FB5836F333498B9CE69120B6C17247" isReadOnly="false">'Feuille 1'!$E$24</definedName>
    <definedName name="UNITE_23FB5836F333498B9CE69120B6C17247" isReadOnly="false">'Feuille 1'!$D$24</definedName>
    <definedName name="CODE_8B5D9C32E00A4C1888E30E681769CBB4" isReadOnly="false">'Feuille 1'!$A$25</definedName>
    <definedName name="DESI_8B5D9C32E00A4C1888E30E681769CBB4_\AR" isReadOnly="false">'Feuille 1'!$B$25</definedName>
    <definedName name="QTE_8B5D9C32E00A4C1888E30E681769CBB4" isReadOnly="false">'Feuille 1'!$C$25</definedName>
    <definedName name="PU_8B5D9C32E00A4C1888E30E681769CBB4" isReadOnly="false">'Feuille 1'!$E$25</definedName>
    <definedName name="UNITE_8B5D9C32E00A4C1888E30E681769CBB4" isReadOnly="false">'Feuille 1'!$D$25</definedName>
    <definedName name="CODE_6CB055A9D41A421398476D9937201B2F" isReadOnly="false">'Feuille 1'!$A$26</definedName>
    <definedName name="DESI_6CB055A9D41A421398476D9937201B2F_\AR" isReadOnly="false">'Feuille 1'!$B$26</definedName>
    <definedName name="QTE_6CB055A9D41A421398476D9937201B2F" isReadOnly="false">'Feuille 1'!$C$26</definedName>
    <definedName name="PU_6CB055A9D41A421398476D9937201B2F" isReadOnly="false">'Feuille 1'!$E$26</definedName>
    <definedName name="UNITE_6CB055A9D41A421398476D9937201B2F" isReadOnly="false">'Feuille 1'!$D$26</definedName>
    <definedName name="CODE_6F6D890C9DB44DF39E271B99746F0AED" isReadOnly="false">'Feuille 1'!$A$27</definedName>
    <definedName name="DESI_6F6D890C9DB44DF39E271B99746F0AED_\AR" isReadOnly="false">'Feuille 1'!$B$27</definedName>
    <definedName name="QTE_6F6D890C9DB44DF39E271B99746F0AED" isReadOnly="false">'Feuille 1'!$C$27</definedName>
    <definedName name="PU_6F6D890C9DB44DF39E271B99746F0AED" isReadOnly="false">'Feuille 1'!$E$27</definedName>
    <definedName name="UNITE_6F6D890C9DB44DF39E271B99746F0AED" isReadOnly="false">'Feuille 1'!$D$27</definedName>
    <definedName name="CODE_4156225D3AEA4015B208DE5917168A2C" isReadOnly="false">'Feuille 1'!$A$28</definedName>
    <definedName name="DESI_4156225D3AEA4015B208DE5917168A2C_\AR" isReadOnly="false">'Feuille 1'!$B$28</definedName>
    <definedName name="QTE_4156225D3AEA4015B208DE5917168A2C" isReadOnly="false">'Feuille 1'!$C$28</definedName>
    <definedName name="PU_4156225D3AEA4015B208DE5917168A2C" isReadOnly="false">'Feuille 1'!$E$28</definedName>
    <definedName name="UNITE_4156225D3AEA4015B208DE5917168A2C" isReadOnly="false">'Feuille 1'!$D$28</definedName>
    <definedName name="CODE_C7760B7D77404A9CAAD281C671F84180" isReadOnly="false">'Feuille 1'!$A$29</definedName>
    <definedName name="DESI_C7760B7D77404A9CAAD281C671F84180_\AR" isReadOnly="false">'Feuille 1'!$B$29</definedName>
    <definedName name="QTE_C7760B7D77404A9CAAD281C671F84180" isReadOnly="false">'Feuille 1'!$C$29</definedName>
    <definedName name="PU_C7760B7D77404A9CAAD281C671F84180" isReadOnly="false">'Feuille 1'!$E$29</definedName>
    <definedName name="UNITE_C7760B7D77404A9CAAD281C671F84180" isReadOnly="false">'Feuille 1'!$D$29</definedName>
    <definedName name="CODE_4E921DA3B29C4AF6A22CF927F20B3C3E" isReadOnly="false">'Feuille 1'!$A$30</definedName>
    <definedName name="DESI_4E921DA3B29C4AF6A22CF927F20B3C3E_\AR" isReadOnly="false">'Feuille 1'!$B$30</definedName>
    <definedName name="QTE_4E921DA3B29C4AF6A22CF927F20B3C3E" isReadOnly="false">'Feuille 1'!$C$30</definedName>
    <definedName name="PU_4E921DA3B29C4AF6A22CF927F20B3C3E" isReadOnly="false">'Feuille 1'!$E$30</definedName>
    <definedName name="UNITE_4E921DA3B29C4AF6A22CF927F20B3C3E" isReadOnly="false">'Feuille 1'!$D$30</definedName>
    <definedName name="CODE_6C04C1D612BB47999472C8BD33BEF41E" isReadOnly="false">'Feuille 1'!$A$31</definedName>
    <definedName name="DESI_6C04C1D612BB47999472C8BD33BEF41E_\AR" isReadOnly="false">'Feuille 1'!$B$31</definedName>
    <definedName name="QTE_6C04C1D612BB47999472C8BD33BEF41E" isReadOnly="false">'Feuille 1'!$C$31</definedName>
    <definedName name="PU_6C04C1D612BB47999472C8BD33BEF41E" isReadOnly="false">'Feuille 1'!$E$31</definedName>
    <definedName name="UNITE_6C04C1D612BB47999472C8BD33BEF41E" isReadOnly="false">'Feuille 1'!$D$31</definedName>
    <definedName name="CODE_6D68C78AC39C47B299E18C791CBAA0C3" isReadOnly="false">'Feuille 1'!$A$32</definedName>
    <definedName name="DESI_6D68C78AC39C47B299E18C791CBAA0C3_\AR" isReadOnly="false">'Feuille 1'!$B$32</definedName>
    <definedName name="QTE_6D68C78AC39C47B299E18C791CBAA0C3" isReadOnly="false">'Feuille 1'!$C$32</definedName>
    <definedName name="PU_6D68C78AC39C47B299E18C791CBAA0C3" isReadOnly="false">'Feuille 1'!$E$32</definedName>
    <definedName name="UNITE_6D68C78AC39C47B299E18C791CBAA0C3" isReadOnly="false">'Feuille 1'!$D$32</definedName>
    <definedName name="CODE_BD409D5E6248440C9207336828ACCB98" isReadOnly="false">'Feuille 1'!$A$34</definedName>
    <definedName name="DESI_BD409D5E6248440C9207336828ACCB98_\BO" isReadOnly="false">'Feuille 1'!$B$34</definedName>
    <definedName name="QTE_BD409D5E6248440C9207336828ACCB98" isReadOnly="false">'Feuille 1'!$C$34</definedName>
    <definedName name="PU_BD409D5E6248440C9207336828ACCB98" isReadOnly="false">'Feuille 1'!$E$34</definedName>
    <definedName name="UNITE_BD409D5E6248440C9207336828ACCB98" isReadOnly="false">'Feuille 1'!$D$34</definedName>
    <definedName name="CODE_A458CC72206D4DC5A712B5C32701746B" isReadOnly="false">'Feuille 1'!$A$35</definedName>
    <definedName name="DESI_A458CC72206D4DC5A712B5C32701746B_\AR" isReadOnly="false">'Feuille 1'!$B$35</definedName>
    <definedName name="QTE_A458CC72206D4DC5A712B5C32701746B" isReadOnly="false">'Feuille 1'!$C$35</definedName>
    <definedName name="PU_A458CC72206D4DC5A712B5C32701746B" isReadOnly="false">'Feuille 1'!$E$35</definedName>
    <definedName name="UNITE_A458CC72206D4DC5A712B5C32701746B" isReadOnly="false">'Feuille 1'!$D$35</definedName>
    <definedName name="CODE_E1C3E0EB6A86450D9DD36801C1292244" isReadOnly="false">'Feuille 1'!$A$36</definedName>
    <definedName name="DESI_E1C3E0EB6A86450D9DD36801C1292244_\AR" isReadOnly="false">'Feuille 1'!$B$36</definedName>
    <definedName name="QTE_E1C3E0EB6A86450D9DD36801C1292244" isReadOnly="false">'Feuille 1'!$C$36</definedName>
    <definedName name="PU_E1C3E0EB6A86450D9DD36801C1292244" isReadOnly="false">'Feuille 1'!$E$36</definedName>
    <definedName name="UNITE_E1C3E0EB6A86450D9DD36801C1292244" isReadOnly="false">'Feuille 1'!$D$36</definedName>
    <definedName name="CODE_D1BE1735FD5F46B592782606FC3678E3" isReadOnly="false">'Feuille 1'!$A$37</definedName>
    <definedName name="DESI_D1BE1735FD5F46B592782606FC3678E3_\AR" isReadOnly="false">'Feuille 1'!$B$37</definedName>
    <definedName name="QTE_D1BE1735FD5F46B592782606FC3678E3" isReadOnly="false">'Feuille 1'!$C$37</definedName>
    <definedName name="PU_D1BE1735FD5F46B592782606FC3678E3" isReadOnly="false">'Feuille 1'!$E$37</definedName>
    <definedName name="UNITE_D1BE1735FD5F46B592782606FC3678E3" isReadOnly="false">'Feuille 1'!$D$37</definedName>
    <definedName name="CODE_EADCD2D39BBD45948A8C2303F48C4373" isReadOnly="false">'Feuille 1'!$A$38</definedName>
    <definedName name="DESI_EADCD2D39BBD45948A8C2303F48C4373_\AR" isReadOnly="false">'Feuille 1'!$B$38</definedName>
    <definedName name="QTE_EADCD2D39BBD45948A8C2303F48C4373" isReadOnly="false">'Feuille 1'!$C$38</definedName>
    <definedName name="PU_EADCD2D39BBD45948A8C2303F48C4373" isReadOnly="false">'Feuille 1'!$E$38</definedName>
    <definedName name="UNITE_EADCD2D39BBD45948A8C2303F48C4373" isReadOnly="false">'Feuille 1'!$D$38</definedName>
    <definedName name="CODE_B4F15483027C435087B2056752F7401A" isReadOnly="false">'Feuille 1'!$A$39</definedName>
    <definedName name="DESI_B4F15483027C435087B2056752F7401A_\AR" isReadOnly="false">'Feuille 1'!$B$39</definedName>
    <definedName name="QTE_B4F15483027C435087B2056752F7401A" isReadOnly="false">'Feuille 1'!$C$39</definedName>
    <definedName name="PU_B4F15483027C435087B2056752F7401A" isReadOnly="false">'Feuille 1'!$E$39</definedName>
    <definedName name="UNITE_B4F15483027C435087B2056752F7401A" isReadOnly="false">'Feuille 1'!$D$39</definedName>
    <definedName name="CODE_63907FCFA91A4F62908B52265247E7C2" isReadOnly="false">'Feuille 1'!$A$40</definedName>
    <definedName name="DESI_63907FCFA91A4F62908B52265247E7C2_\AR" isReadOnly="false">'Feuille 1'!$B$40</definedName>
    <definedName name="QTE_63907FCFA91A4F62908B52265247E7C2" isReadOnly="false">'Feuille 1'!$C$40</definedName>
    <definedName name="PU_63907FCFA91A4F62908B52265247E7C2" isReadOnly="false">'Feuille 1'!$E$40</definedName>
    <definedName name="UNITE_63907FCFA91A4F62908B52265247E7C2" isReadOnly="false">'Feuille 1'!$D$40</definedName>
    <definedName name="CODE_B7869519268842FCB68B07B3FABE68CF" isReadOnly="false">'Feuille 1'!$A$41</definedName>
    <definedName name="DESI_B7869519268842FCB68B07B3FABE68CF_\AR" isReadOnly="false">'Feuille 1'!$B$41</definedName>
    <definedName name="QTE_B7869519268842FCB68B07B3FABE68CF" isReadOnly="false">'Feuille 1'!$C$41</definedName>
    <definedName name="PU_B7869519268842FCB68B07B3FABE68CF" isReadOnly="false">'Feuille 1'!$E$41</definedName>
    <definedName name="UNITE_B7869519268842FCB68B07B3FABE68CF" isReadOnly="false">'Feuille 1'!$D$41</definedName>
    <definedName name="CODE_1FEAC1EE0C0D4618B6B6F8850D10DAFA" isReadOnly="false">'Feuille 1'!$A$43</definedName>
    <definedName name="DESI_1FEAC1EE0C0D4618B6B6F8850D10DAFA_\BO" isReadOnly="false">'Feuille 1'!$B$43</definedName>
    <definedName name="QTE_1FEAC1EE0C0D4618B6B6F8850D10DAFA" isReadOnly="false">'Feuille 1'!$C$43</definedName>
    <definedName name="PU_1FEAC1EE0C0D4618B6B6F8850D10DAFA" isReadOnly="false">'Feuille 1'!$E$43</definedName>
    <definedName name="UNITE_1FEAC1EE0C0D4618B6B6F8850D10DAFA" isReadOnly="false">'Feuille 1'!$D$43</definedName>
    <definedName name="CODE_AB0EB3BBCFE34148AFE583086CB35B4E" isReadOnly="false">'Feuille 1'!$A$44</definedName>
    <definedName name="DESI_AB0EB3BBCFE34148AFE583086CB35B4E_\AR" isReadOnly="false">'Feuille 1'!$B$44</definedName>
    <definedName name="QTE_AB0EB3BBCFE34148AFE583086CB35B4E" isReadOnly="false">'Feuille 1'!$C$44</definedName>
    <definedName name="PU_AB0EB3BBCFE34148AFE583086CB35B4E" isReadOnly="false">'Feuille 1'!$E$44</definedName>
    <definedName name="UNITE_AB0EB3BBCFE34148AFE583086CB35B4E" isReadOnly="false">'Feuille 1'!$D$44</definedName>
    <definedName name="CODE_6A817048A0AA4394AD82C5877F4C9B0B" isReadOnly="false">'Feuille 1'!$A$45</definedName>
    <definedName name="DESI_6A817048A0AA4394AD82C5877F4C9B0B_\AR" isReadOnly="false">'Feuille 1'!$B$45</definedName>
    <definedName name="QTE_6A817048A0AA4394AD82C5877F4C9B0B" isReadOnly="false">'Feuille 1'!$C$45</definedName>
    <definedName name="PU_6A817048A0AA4394AD82C5877F4C9B0B" isReadOnly="false">'Feuille 1'!$E$45</definedName>
    <definedName name="UNITE_6A817048A0AA4394AD82C5877F4C9B0B" isReadOnly="false">'Feuille 1'!$D$45</definedName>
    <definedName name="CODE_6174DD1017A24D4E8C232DE3F8E27229" isReadOnly="false">'Feuille 1'!$A$46</definedName>
    <definedName name="DESI_6174DD1017A24D4E8C232DE3F8E27229_\AR" isReadOnly="false">'Feuille 1'!$B$46</definedName>
    <definedName name="QTE_6174DD1017A24D4E8C232DE3F8E27229" isReadOnly="false">'Feuille 1'!$C$46</definedName>
    <definedName name="PU_6174DD1017A24D4E8C232DE3F8E27229" isReadOnly="false">'Feuille 1'!$E$46</definedName>
    <definedName name="UNITE_6174DD1017A24D4E8C232DE3F8E27229" isReadOnly="false">'Feuille 1'!$D$46</definedName>
    <definedName name="CODE_389F092A33E0437AACDBE88B2E1AD3B4" isReadOnly="false">'Feuille 1'!$A$47</definedName>
    <definedName name="DESI_389F092A33E0437AACDBE88B2E1AD3B4_\AR" isReadOnly="false">'Feuille 1'!$B$47</definedName>
    <definedName name="QTE_389F092A33E0437AACDBE88B2E1AD3B4" isReadOnly="false">'Feuille 1'!$C$47</definedName>
    <definedName name="PU_389F092A33E0437AACDBE88B2E1AD3B4" isReadOnly="false">'Feuille 1'!$E$47</definedName>
    <definedName name="UNITE_389F092A33E0437AACDBE88B2E1AD3B4" isReadOnly="false">'Feuille 1'!$D$47</definedName>
    <definedName name="CODE_F048DC403A3B421CB96CECED992D3C16" isReadOnly="false">'Feuille 1'!$A$49</definedName>
    <definedName name="DESI_F048DC403A3B421CB96CECED992D3C16_\BO" isReadOnly="false">'Feuille 1'!$B$49</definedName>
    <definedName name="QTE_F048DC403A3B421CB96CECED992D3C16" isReadOnly="false">'Feuille 1'!$C$49</definedName>
    <definedName name="PU_F048DC403A3B421CB96CECED992D3C16" isReadOnly="false">'Feuille 1'!$E$49</definedName>
    <definedName name="UNITE_F048DC403A3B421CB96CECED992D3C16" isReadOnly="false">'Feuille 1'!$D$49</definedName>
    <definedName name="CODE_2FA57AA4AC1A4CA99A9A19C02A0FC686" isReadOnly="false">'Feuille 1'!$A$50</definedName>
    <definedName name="DESI_2FA57AA4AC1A4CA99A9A19C02A0FC686_\AR" isReadOnly="false">'Feuille 1'!$B$50</definedName>
    <definedName name="QTE_2FA57AA4AC1A4CA99A9A19C02A0FC686" isReadOnly="false">'Feuille 1'!$C$50</definedName>
    <definedName name="PU_2FA57AA4AC1A4CA99A9A19C02A0FC686" isReadOnly="false">'Feuille 1'!$E$50</definedName>
    <definedName name="UNITE_2FA57AA4AC1A4CA99A9A19C02A0FC686" isReadOnly="false">'Feuille 1'!$D$50</definedName>
    <definedName name="CODE_42EF48FC2718454FBF843F83E82FFA4F" isReadOnly="false">'Feuille 1'!$A$51</definedName>
    <definedName name="DESI_42EF48FC2718454FBF843F83E82FFA4F_\AR" isReadOnly="false">'Feuille 1'!$B$51</definedName>
    <definedName name="QTE_42EF48FC2718454FBF843F83E82FFA4F" isReadOnly="false">'Feuille 1'!$C$51</definedName>
    <definedName name="PU_42EF48FC2718454FBF843F83E82FFA4F" isReadOnly="false">'Feuille 1'!$E$51</definedName>
    <definedName name="UNITE_42EF48FC2718454FBF843F83E82FFA4F" isReadOnly="false">'Feuille 1'!$D$51</definedName>
    <definedName name="CODE_5E15281F282444B18EBCBE6FD086ADAD" isReadOnly="false">'Feuille 1'!$A$52</definedName>
    <definedName name="DESI_5E15281F282444B18EBCBE6FD086ADAD_\AR" isReadOnly="false">'Feuille 1'!$B$52</definedName>
    <definedName name="QTE_5E15281F282444B18EBCBE6FD086ADAD" isReadOnly="false">'Feuille 1'!$C$52</definedName>
    <definedName name="PU_5E15281F282444B18EBCBE6FD086ADAD" isReadOnly="false">'Feuille 1'!$E$52</definedName>
    <definedName name="UNITE_5E15281F282444B18EBCBE6FD086ADAD" isReadOnly="false">'Feuille 1'!$D$52</definedName>
    <definedName name="CODE_1418F2D2F02B48F19E473555686E82AE" isReadOnly="false">'Feuille 1'!$A$53</definedName>
    <definedName name="DESI_1418F2D2F02B48F19E473555686E82AE_\AR" isReadOnly="false">'Feuille 1'!$B$53</definedName>
    <definedName name="QTE_1418F2D2F02B48F19E473555686E82AE" isReadOnly="false">'Feuille 1'!$C$53</definedName>
    <definedName name="PU_1418F2D2F02B48F19E473555686E82AE" isReadOnly="false">'Feuille 1'!$E$53</definedName>
    <definedName name="UNITE_1418F2D2F02B48F19E473555686E82AE" isReadOnly="false">'Feuille 1'!$D$53</definedName>
    <definedName name="CODE_F8EBD49288B34E77B4C36B870285E64A" isReadOnly="false">'Feuille 1'!$A$54</definedName>
    <definedName name="DESI_F8EBD49288B34E77B4C36B870285E64A_\AR" isReadOnly="false">'Feuille 1'!$B$54</definedName>
    <definedName name="QTE_F8EBD49288B34E77B4C36B870285E64A" isReadOnly="false">'Feuille 1'!$C$54</definedName>
    <definedName name="PU_F8EBD49288B34E77B4C36B870285E64A" isReadOnly="false">'Feuille 1'!$E$54</definedName>
    <definedName name="UNITE_F8EBD49288B34E77B4C36B870285E64A" isReadOnly="false">'Feuille 1'!$D$54</definedName>
    <definedName name="CODE_DA37A6967C7D4089B8BBE5FD5868718B" isReadOnly="false">'Feuille 1'!$A$55</definedName>
    <definedName name="DESI_DA37A6967C7D4089B8BBE5FD5868718B_\AR" isReadOnly="false">'Feuille 1'!$B$55</definedName>
    <definedName name="QTE_DA37A6967C7D4089B8BBE5FD5868718B" isReadOnly="false">'Feuille 1'!$C$55</definedName>
    <definedName name="PU_DA37A6967C7D4089B8BBE5FD5868718B" isReadOnly="false">'Feuille 1'!$E$55</definedName>
    <definedName name="UNITE_DA37A6967C7D4089B8BBE5FD5868718B" isReadOnly="false">'Feuille 1'!$D$55</definedName>
    <definedName name="CODE_F766153EAA5D4C009D851149CAFECC87" isReadOnly="false">'Feuille 1'!$A$56</definedName>
    <definedName name="DESI_F766153EAA5D4C009D851149CAFECC87_\AR" isReadOnly="false">'Feuille 1'!$B$56</definedName>
    <definedName name="QTE_F766153EAA5D4C009D851149CAFECC87" isReadOnly="false">'Feuille 1'!$C$56</definedName>
    <definedName name="PU_F766153EAA5D4C009D851149CAFECC87" isReadOnly="false">'Feuille 1'!$E$56</definedName>
    <definedName name="UNITE_F766153EAA5D4C009D851149CAFECC87" isReadOnly="false">'Feuille 1'!$D$56</definedName>
    <definedName name="CODE_69BC9363D7BE433C92480BDB056ED802" isReadOnly="false">'Feuille 1'!$A$57</definedName>
    <definedName name="DESI_69BC9363D7BE433C92480BDB056ED802_\AR" isReadOnly="false">'Feuille 1'!$B$57</definedName>
    <definedName name="QTE_69BC9363D7BE433C92480BDB056ED802" isReadOnly="false">'Feuille 1'!$C$57</definedName>
    <definedName name="PU_69BC9363D7BE433C92480BDB056ED802" isReadOnly="false">'Feuille 1'!$E$57</definedName>
    <definedName name="UNITE_69BC9363D7BE433C92480BDB056ED802" isReadOnly="false">'Feuille 1'!$D$57</definedName>
    <definedName name="CODE_BDFC09A097B74B3EA8AB5E8D99F40BE2" isReadOnly="false">'Feuille 1'!$A$58</definedName>
    <definedName name="DESI_BDFC09A097B74B3EA8AB5E8D99F40BE2_\AR" isReadOnly="false">'Feuille 1'!$B$58</definedName>
    <definedName name="QTE_BDFC09A097B74B3EA8AB5E8D99F40BE2" isReadOnly="false">'Feuille 1'!$C$58</definedName>
    <definedName name="PU_BDFC09A097B74B3EA8AB5E8D99F40BE2" isReadOnly="false">'Feuille 1'!$E$58</definedName>
    <definedName name="UNITE_BDFC09A097B74B3EA8AB5E8D99F40BE2" isReadOnly="false">'Feuille 1'!$D$58</definedName>
    <definedName name="CODE_3B2F10F7E96E4FF28C27B9060BE45A2F" isReadOnly="false">'Feuille 1'!$A$59</definedName>
    <definedName name="DESI_3B2F10F7E96E4FF28C27B9060BE45A2F_\AR" isReadOnly="false">'Feuille 1'!$B$59</definedName>
    <definedName name="QTE_3B2F10F7E96E4FF28C27B9060BE45A2F" isReadOnly="false">'Feuille 1'!$C$59</definedName>
    <definedName name="PU_3B2F10F7E96E4FF28C27B9060BE45A2F" isReadOnly="false">'Feuille 1'!$E$59</definedName>
    <definedName name="UNITE_3B2F10F7E96E4FF28C27B9060BE45A2F" isReadOnly="false">'Feuille 1'!$D$59</definedName>
    <definedName name="CODE_6A9CF9F7B1DA40E8B207EA46F2E81DD2" isReadOnly="false">'Feuille 1'!$A$60</definedName>
    <definedName name="DESI_6A9CF9F7B1DA40E8B207EA46F2E81DD2_\AR" isReadOnly="false">'Feuille 1'!$B$60</definedName>
    <definedName name="QTE_6A9CF9F7B1DA40E8B207EA46F2E81DD2" isReadOnly="false">'Feuille 1'!$C$60</definedName>
    <definedName name="PU_6A9CF9F7B1DA40E8B207EA46F2E81DD2" isReadOnly="false">'Feuille 1'!$E$60</definedName>
    <definedName name="UNITE_6A9CF9F7B1DA40E8B207EA46F2E81DD2" isReadOnly="false">'Feuille 1'!$D$60</definedName>
    <definedName name="CODE_7C15F7CB4F304B658C88FA6057C7A8FB" isReadOnly="false">'Feuille 1'!$A$61</definedName>
    <definedName name="DESI_7C15F7CB4F304B658C88FA6057C7A8FB_\AR" isReadOnly="false">'Feuille 1'!$B$61</definedName>
    <definedName name="QTE_7C15F7CB4F304B658C88FA6057C7A8FB" isReadOnly="false">'Feuille 1'!$C$61</definedName>
    <definedName name="PU_7C15F7CB4F304B658C88FA6057C7A8FB" isReadOnly="false">'Feuille 1'!$E$61</definedName>
    <definedName name="UNITE_7C15F7CB4F304B658C88FA6057C7A8FB" isReadOnly="false">'Feuille 1'!$D$61</definedName>
    <definedName name="CODE_A9FE6D6D5F7845C59DB7202E7DEF4B88" isReadOnly="false">'Feuille 1'!$A$62</definedName>
    <definedName name="DESI_A9FE6D6D5F7845C59DB7202E7DEF4B88_\AR" isReadOnly="false">'Feuille 1'!$B$62</definedName>
    <definedName name="QTE_A9FE6D6D5F7845C59DB7202E7DEF4B88" isReadOnly="false">'Feuille 1'!$C$62</definedName>
    <definedName name="PU_A9FE6D6D5F7845C59DB7202E7DEF4B88" isReadOnly="false">'Feuille 1'!$E$62</definedName>
    <definedName name="UNITE_A9FE6D6D5F7845C59DB7202E7DEF4B88" isReadOnly="false">'Feuille 1'!$D$62</definedName>
    <definedName name="CODE_E0ED8366EB4C46B584D64B4D16770D36" isReadOnly="false">'Feuille 1'!$A$63</definedName>
    <definedName name="DESI_E0ED8366EB4C46B584D64B4D16770D36_\AR" isReadOnly="false">'Feuille 1'!$B$63</definedName>
    <definedName name="QTE_E0ED8366EB4C46B584D64B4D16770D36" isReadOnly="false">'Feuille 1'!$C$63</definedName>
    <definedName name="PU_E0ED8366EB4C46B584D64B4D16770D36" isReadOnly="false">'Feuille 1'!$E$63</definedName>
    <definedName name="UNITE_E0ED8366EB4C46B584D64B4D16770D36" isReadOnly="false">'Feuille 1'!$D$63</definedName>
    <definedName name="CODE_E5007967F8894C7DA349D71788142FA5" isReadOnly="false">'Feuille 1'!$A$64</definedName>
    <definedName name="DESI_E5007967F8894C7DA349D71788142FA5_\AR" isReadOnly="false">'Feuille 1'!$B$64</definedName>
    <definedName name="QTE_E5007967F8894C7DA349D71788142FA5" isReadOnly="false">'Feuille 1'!$C$64</definedName>
    <definedName name="PU_E5007967F8894C7DA349D71788142FA5" isReadOnly="false">'Feuille 1'!$E$64</definedName>
    <definedName name="UNITE_E5007967F8894C7DA349D71788142FA5" isReadOnly="false">'Feuille 1'!$D$64</definedName>
    <definedName name="CODE_7DB0DBF203A946FC9A34404D21DBB099" isReadOnly="false">'Feuille 1'!$A$65</definedName>
    <definedName name="DESI_7DB0DBF203A946FC9A34404D21DBB099_\AR" isReadOnly="false">'Feuille 1'!$B$65</definedName>
    <definedName name="QTE_7DB0DBF203A946FC9A34404D21DBB099" isReadOnly="false">'Feuille 1'!$C$65</definedName>
    <definedName name="PU_7DB0DBF203A946FC9A34404D21DBB099" isReadOnly="false">'Feuille 1'!$E$65</definedName>
    <definedName name="UNITE_7DB0DBF203A946FC9A34404D21DBB099" isReadOnly="false">'Feuille 1'!$D$65</definedName>
    <definedName name="CODE_A95B841FEE4342B7AEA4C8379A476B84" isReadOnly="false">'Feuille 1'!$A$66</definedName>
    <definedName name="DESI_A95B841FEE4342B7AEA4C8379A476B84_\AR" isReadOnly="false">'Feuille 1'!$B$66</definedName>
    <definedName name="QTE_A95B841FEE4342B7AEA4C8379A476B84" isReadOnly="false">'Feuille 1'!$C$66</definedName>
    <definedName name="PU_A95B841FEE4342B7AEA4C8379A476B84" isReadOnly="false">'Feuille 1'!$E$66</definedName>
    <definedName name="UNITE_A95B841FEE4342B7AEA4C8379A476B84" isReadOnly="false">'Feuille 1'!$D$66</definedName>
    <definedName name="CODE_1A087E2A85C44A05B53F0B3EB8D20004" isReadOnly="false">'Feuille 1'!$A$68</definedName>
    <definedName name="DESI_1A087E2A85C44A05B53F0B3EB8D20004_\BO" isReadOnly="false">'Feuille 1'!$B$68</definedName>
    <definedName name="QTE_1A087E2A85C44A05B53F0B3EB8D20004" isReadOnly="false">'Feuille 1'!$C$68</definedName>
    <definedName name="PU_1A087E2A85C44A05B53F0B3EB8D20004" isReadOnly="false">'Feuille 1'!$E$68</definedName>
    <definedName name="UNITE_1A087E2A85C44A05B53F0B3EB8D20004" isReadOnly="false">'Feuille 1'!$D$68</definedName>
    <definedName name="CODE_0169DFDB69E14447860731C0E5AB358F" isReadOnly="false">'Feuille 1'!$A$69</definedName>
    <definedName name="DESI_0169DFDB69E14447860731C0E5AB358F_\AR" isReadOnly="false">'Feuille 1'!$B$69</definedName>
    <definedName name="QTE_0169DFDB69E14447860731C0E5AB358F" isReadOnly="false">'Feuille 1'!$C$69</definedName>
    <definedName name="PU_0169DFDB69E14447860731C0E5AB358F" isReadOnly="false">'Feuille 1'!$E$69</definedName>
    <definedName name="UNITE_0169DFDB69E14447860731C0E5AB358F" isReadOnly="false">'Feuille 1'!$D$69</definedName>
    <definedName name="CODE_E8766289B8A64D34B97F4BFF82C93E6F" isReadOnly="false">'Feuille 1'!$A$70</definedName>
    <definedName name="DESI_E8766289B8A64D34B97F4BFF82C93E6F_\AR" isReadOnly="false">'Feuille 1'!$B$70</definedName>
    <definedName name="QTE_E8766289B8A64D34B97F4BFF82C93E6F" isReadOnly="false">'Feuille 1'!$C$70</definedName>
    <definedName name="PU_E8766289B8A64D34B97F4BFF82C93E6F" isReadOnly="false">'Feuille 1'!$E$70</definedName>
    <definedName name="UNITE_E8766289B8A64D34B97F4BFF82C93E6F" isReadOnly="false">'Feuille 1'!$D$70</definedName>
    <definedName name="CODE_990799871B6D4F749DBD330E8733E69B" isReadOnly="false">'Feuille 1'!$A$71</definedName>
    <definedName name="DESI_990799871B6D4F749DBD330E8733E69B_\AR" isReadOnly="false">'Feuille 1'!$B$71</definedName>
    <definedName name="QTE_990799871B6D4F749DBD330E8733E69B" isReadOnly="false">'Feuille 1'!$C$71</definedName>
    <definedName name="PU_990799871B6D4F749DBD330E8733E69B" isReadOnly="false">'Feuille 1'!$E$71</definedName>
    <definedName name="UNITE_990799871B6D4F749DBD330E8733E69B" isReadOnly="false">'Feuille 1'!$D$71</definedName>
    <definedName name="CODE_3017A9A24AE94D6DA14EF67646DC3D04" isReadOnly="false">'Feuille 1'!$A$72</definedName>
    <definedName name="DESI_3017A9A24AE94D6DA14EF67646DC3D04_\AR" isReadOnly="false">'Feuille 1'!$B$72</definedName>
    <definedName name="QTE_3017A9A24AE94D6DA14EF67646DC3D04" isReadOnly="false">'Feuille 1'!$C$72</definedName>
    <definedName name="PU_3017A9A24AE94D6DA14EF67646DC3D04" isReadOnly="false">'Feuille 1'!$E$72</definedName>
    <definedName name="UNITE_3017A9A24AE94D6DA14EF67646DC3D04" isReadOnly="false">'Feuille 1'!$D$72</definedName>
    <definedName name="CODE_D9354123A89C4B3AB7D2460486C89996" isReadOnly="false">'Feuille 1'!$A$73</definedName>
    <definedName name="DESI_D9354123A89C4B3AB7D2460486C89996_\AR" isReadOnly="false">'Feuille 1'!$B$73</definedName>
    <definedName name="QTE_D9354123A89C4B3AB7D2460486C89996" isReadOnly="false">'Feuille 1'!$C$73</definedName>
    <definedName name="PU_D9354123A89C4B3AB7D2460486C89996" isReadOnly="false">'Feuille 1'!$E$73</definedName>
    <definedName name="UNITE_D9354123A89C4B3AB7D2460486C89996" isReadOnly="false">'Feuille 1'!$D$73</definedName>
    <definedName name="CODE_0B74BE6A762345CE94D0F599635B44FF" isReadOnly="false">'Feuille 1'!$A$74</definedName>
    <definedName name="DESI_0B74BE6A762345CE94D0F599635B44FF_\AR" isReadOnly="false">'Feuille 1'!$B$74</definedName>
    <definedName name="QTE_0B74BE6A762345CE94D0F599635B44FF" isReadOnly="false">'Feuille 1'!$C$74</definedName>
    <definedName name="PU_0B74BE6A762345CE94D0F599635B44FF" isReadOnly="false">'Feuille 1'!$E$74</definedName>
    <definedName name="UNITE_0B74BE6A762345CE94D0F599635B44FF" isReadOnly="false">'Feuille 1'!$D$74</definedName>
    <definedName name="CODE_34277BF6E7C64DEEAC73C069F5645264" isReadOnly="false">'Feuille 1'!$A$75</definedName>
    <definedName name="DESI_34277BF6E7C64DEEAC73C069F5645264_\AR" isReadOnly="false">'Feuille 1'!$B$75</definedName>
    <definedName name="QTE_34277BF6E7C64DEEAC73C069F5645264" isReadOnly="false">'Feuille 1'!$C$75</definedName>
    <definedName name="PU_34277BF6E7C64DEEAC73C069F5645264" isReadOnly="false">'Feuille 1'!$E$75</definedName>
    <definedName name="UNITE_34277BF6E7C64DEEAC73C069F5645264" isReadOnly="false">'Feuille 1'!$D$75</definedName>
    <definedName name="CODE_9ECA4F1CBE20487A89D1213B594D0BDC" isReadOnly="false">'Feuille 1'!$A$76</definedName>
    <definedName name="DESI_9ECA4F1CBE20487A89D1213B594D0BDC_\AR" isReadOnly="false">'Feuille 1'!$B$76</definedName>
    <definedName name="QTE_9ECA4F1CBE20487A89D1213B594D0BDC" isReadOnly="false">'Feuille 1'!$C$76</definedName>
    <definedName name="PU_9ECA4F1CBE20487A89D1213B594D0BDC" isReadOnly="false">'Feuille 1'!$E$76</definedName>
    <definedName name="UNITE_9ECA4F1CBE20487A89D1213B594D0BDC" isReadOnly="false">'Feuille 1'!$D$76</definedName>
    <definedName name="CODE_A2F5113BDBAF4EB8965F5E8B14A7A3FD" isReadOnly="false">'Feuille 1'!$A$77</definedName>
    <definedName name="DESI_A2F5113BDBAF4EB8965F5E8B14A7A3FD_\AR" isReadOnly="false">'Feuille 1'!$B$77</definedName>
    <definedName name="QTE_A2F5113BDBAF4EB8965F5E8B14A7A3FD" isReadOnly="false">'Feuille 1'!$C$77</definedName>
    <definedName name="PU_A2F5113BDBAF4EB8965F5E8B14A7A3FD" isReadOnly="false">'Feuille 1'!$E$77</definedName>
    <definedName name="UNITE_A2F5113BDBAF4EB8965F5E8B14A7A3FD" isReadOnly="false">'Feuille 1'!$D$77</definedName>
    <definedName name="CODE_90EBFC28DB714BA382327A45E0C7550F" isReadOnly="false">'Feuille 1'!$A$78</definedName>
    <definedName name="DESI_90EBFC28DB714BA382327A45E0C7550F_\AR" isReadOnly="false">'Feuille 1'!$B$78</definedName>
    <definedName name="QTE_90EBFC28DB714BA382327A45E0C7550F" isReadOnly="false">'Feuille 1'!$C$78</definedName>
    <definedName name="PU_90EBFC28DB714BA382327A45E0C7550F" isReadOnly="false">'Feuille 1'!$E$78</definedName>
    <definedName name="UNITE_90EBFC28DB714BA382327A45E0C7550F" isReadOnly="false">'Feuille 1'!$D$78</definedName>
    <definedName name="CODE_2551B3AC406B4E89B12394203A6BC052" isReadOnly="false">'Feuille 1'!$A$79</definedName>
    <definedName name="DESI_2551B3AC406B4E89B12394203A6BC052_\AR" isReadOnly="false">'Feuille 1'!$B$79</definedName>
    <definedName name="QTE_2551B3AC406B4E89B12394203A6BC052" isReadOnly="false">'Feuille 1'!$C$79</definedName>
    <definedName name="PU_2551B3AC406B4E89B12394203A6BC052" isReadOnly="false">'Feuille 1'!$E$79</definedName>
    <definedName name="UNITE_2551B3AC406B4E89B12394203A6BC052" isReadOnly="false">'Feuille 1'!$D$79</definedName>
    <definedName name="CODE_8CDD0A819643408381C5FE99176DED44" isReadOnly="false">'Feuille 1'!$A$81</definedName>
    <definedName name="DESI_8CDD0A819643408381C5FE99176DED44_\BO" isReadOnly="false">'Feuille 1'!$B$81</definedName>
    <definedName name="QTE_8CDD0A819643408381C5FE99176DED44" isReadOnly="false">'Feuille 1'!$C$81</definedName>
    <definedName name="PU_8CDD0A819643408381C5FE99176DED44" isReadOnly="false">'Feuille 1'!$E$81</definedName>
    <definedName name="UNITE_8CDD0A819643408381C5FE99176DED44" isReadOnly="false">'Feuille 1'!$D$81</definedName>
    <definedName name="CODE_66FE6D9A31C2432E81E3B8E3432DE5F0" isReadOnly="false">'Feuille 1'!$A$82</definedName>
    <definedName name="DESI_66FE6D9A31C2432E81E3B8E3432DE5F0_\AR" isReadOnly="false">'Feuille 1'!$B$82</definedName>
    <definedName name="QTE_66FE6D9A31C2432E81E3B8E3432DE5F0" isReadOnly="false">'Feuille 1'!$C$82</definedName>
    <definedName name="PU_66FE6D9A31C2432E81E3B8E3432DE5F0" isReadOnly="false">'Feuille 1'!$E$82</definedName>
    <definedName name="UNITE_66FE6D9A31C2432E81E3B8E3432DE5F0" isReadOnly="false">'Feuille 1'!$D$82</definedName>
    <definedName name="CODE_AC32AB9F9BC24769945FD4FF4D26EDD0" isReadOnly="false">'Feuille 1'!$A$83</definedName>
    <definedName name="DESI_AC32AB9F9BC24769945FD4FF4D26EDD0_\AR" isReadOnly="false">'Feuille 1'!$B$83</definedName>
    <definedName name="QTE_AC32AB9F9BC24769945FD4FF4D26EDD0" isReadOnly="false">'Feuille 1'!$C$83</definedName>
    <definedName name="PU_AC32AB9F9BC24769945FD4FF4D26EDD0" isReadOnly="false">'Feuille 1'!$E$83</definedName>
    <definedName name="UNITE_AC32AB9F9BC24769945FD4FF4D26EDD0" isReadOnly="false">'Feuille 1'!$D$83</definedName>
    <definedName name="CODE_60E6BE023E144AFAAA51B76CBD1936DD" isReadOnly="false">'Feuille 1'!$A$84</definedName>
    <definedName name="DESI_60E6BE023E144AFAAA51B76CBD1936DD_\AR" isReadOnly="false">'Feuille 1'!$B$84</definedName>
    <definedName name="QTE_60E6BE023E144AFAAA51B76CBD1936DD" isReadOnly="false">'Feuille 1'!$C$84</definedName>
    <definedName name="PU_60E6BE023E144AFAAA51B76CBD1936DD" isReadOnly="false">'Feuille 1'!$E$84</definedName>
    <definedName name="UNITE_60E6BE023E144AFAAA51B76CBD1936DD" isReadOnly="false">'Feuille 1'!$D$84</definedName>
    <definedName name="CODE_192EB1CC9EEB4FF18E7735E88B0E55EB" isReadOnly="false">'Feuille 1'!$A$85</definedName>
    <definedName name="DESI_192EB1CC9EEB4FF18E7735E88B0E55EB_\AR" isReadOnly="false">'Feuille 1'!$B$85</definedName>
    <definedName name="QTE_192EB1CC9EEB4FF18E7735E88B0E55EB" isReadOnly="false">'Feuille 1'!$C$85</definedName>
    <definedName name="PU_192EB1CC9EEB4FF18E7735E88B0E55EB" isReadOnly="false">'Feuille 1'!$E$85</definedName>
    <definedName name="UNITE_192EB1CC9EEB4FF18E7735E88B0E55EB" isReadOnly="false">'Feuille 1'!$D$85</definedName>
    <definedName name="CODE_926E2DCDEE374AEC8379A63C4226DDA1" isReadOnly="false">'Feuille 1'!$A$87</definedName>
    <definedName name="DESI_926E2DCDEE374AEC8379A63C4226DDA1_\BO" isReadOnly="false">'Feuille 1'!$B$87</definedName>
    <definedName name="QTE_926E2DCDEE374AEC8379A63C4226DDA1" isReadOnly="false">'Feuille 1'!$C$87</definedName>
    <definedName name="PU_926E2DCDEE374AEC8379A63C4226DDA1" isReadOnly="false">'Feuille 1'!$E$87</definedName>
    <definedName name="UNITE_926E2DCDEE374AEC8379A63C4226DDA1" isReadOnly="false">'Feuille 1'!$D$87</definedName>
    <definedName name="CODE_6D647676FADC4507BBE30D5EEEEAD3BD" isReadOnly="false">'Feuille 1'!$A$88</definedName>
    <definedName name="DESI_6D647676FADC4507BBE30D5EEEEAD3BD_\AR" isReadOnly="false">'Feuille 1'!$B$88</definedName>
    <definedName name="QTE_6D647676FADC4507BBE30D5EEEEAD3BD" isReadOnly="false">'Feuille 1'!$C$88</definedName>
    <definedName name="PU_6D647676FADC4507BBE30D5EEEEAD3BD" isReadOnly="false">'Feuille 1'!$E$88</definedName>
    <definedName name="UNITE_6D647676FADC4507BBE30D5EEEEAD3BD" isReadOnly="false">'Feuille 1'!$D$88</definedName>
    <definedName name="CODE_977AF20CE08C432E93DF6D81EDBE8BEA" isReadOnly="false">'Feuille 1'!$A$89</definedName>
    <definedName name="DESI_977AF20CE08C432E93DF6D81EDBE8BEA_\AR" isReadOnly="false">'Feuille 1'!$B$89</definedName>
    <definedName name="QTE_977AF20CE08C432E93DF6D81EDBE8BEA" isReadOnly="false">'Feuille 1'!$C$89</definedName>
    <definedName name="PU_977AF20CE08C432E93DF6D81EDBE8BEA" isReadOnly="false">'Feuille 1'!$E$89</definedName>
    <definedName name="UNITE_977AF20CE08C432E93DF6D81EDBE8BEA" isReadOnly="false">'Feuille 1'!$D$89</definedName>
    <definedName name="CODE_DBC8E3DA1152462C8D4F182A401DD5D1" isReadOnly="false">'Feuille 1'!$A$90</definedName>
    <definedName name="DESI_DBC8E3DA1152462C8D4F182A401DD5D1_\AR" isReadOnly="false">'Feuille 1'!$B$90</definedName>
    <definedName name="QTE_DBC8E3DA1152462C8D4F182A401DD5D1" isReadOnly="false">'Feuille 1'!$C$90</definedName>
    <definedName name="PU_DBC8E3DA1152462C8D4F182A401DD5D1" isReadOnly="false">'Feuille 1'!$E$90</definedName>
    <definedName name="UNITE_DBC8E3DA1152462C8D4F182A401DD5D1" isReadOnly="false">'Feuille 1'!$D$90</definedName>
    <definedName name="CODE_E767CE28740E4983BBBC7804CC13EE15" isReadOnly="false">'Feuille 1'!$A$91</definedName>
    <definedName name="DESI_E767CE28740E4983BBBC7804CC13EE15_\AR" isReadOnly="false">'Feuille 1'!$B$91</definedName>
    <definedName name="QTE_E767CE28740E4983BBBC7804CC13EE15" isReadOnly="false">'Feuille 1'!$C$91</definedName>
    <definedName name="PU_E767CE28740E4983BBBC7804CC13EE15" isReadOnly="false">'Feuille 1'!$E$91</definedName>
    <definedName name="UNITE_E767CE28740E4983BBBC7804CC13EE15" isReadOnly="false">'Feuille 1'!$D$91</definedName>
    <definedName name="CODE_176D9DB7FDB7465ABEAC419B780D6A84" isReadOnly="false">'Feuille 1'!$A$92</definedName>
    <definedName name="DESI_176D9DB7FDB7465ABEAC419B780D6A84_\AR" isReadOnly="false">'Feuille 1'!$B$92</definedName>
    <definedName name="QTE_176D9DB7FDB7465ABEAC419B780D6A84" isReadOnly="false">'Feuille 1'!$C$92</definedName>
    <definedName name="PU_176D9DB7FDB7465ABEAC419B780D6A84" isReadOnly="false">'Feuille 1'!$E$92</definedName>
    <definedName name="UNITE_176D9DB7FDB7465ABEAC419B780D6A84" isReadOnly="false">'Feuille 1'!$D$92</definedName>
    <definedName name="CODE_8668FA2F6E8D4A79A662AE0CECF11D8F" isReadOnly="false">'Feuille 1'!$A$93</definedName>
    <definedName name="DESI_8668FA2F6E8D4A79A662AE0CECF11D8F_\AR" isReadOnly="false">'Feuille 1'!$B$93</definedName>
    <definedName name="QTE_8668FA2F6E8D4A79A662AE0CECF11D8F" isReadOnly="false">'Feuille 1'!$C$93</definedName>
    <definedName name="PU_8668FA2F6E8D4A79A662AE0CECF11D8F" isReadOnly="false">'Feuille 1'!$E$93</definedName>
    <definedName name="UNITE_8668FA2F6E8D4A79A662AE0CECF11D8F" isReadOnly="false">'Feuille 1'!$D$93</definedName>
    <definedName name="CODE_F82F164636FE490BB5C1914A1BFF52A2" isReadOnly="false">'Feuille 1'!$A$94</definedName>
    <definedName name="DESI_F82F164636FE490BB5C1914A1BFF52A2_\AR" isReadOnly="false">'Feuille 1'!$B$94</definedName>
    <definedName name="QTE_F82F164636FE490BB5C1914A1BFF52A2" isReadOnly="false">'Feuille 1'!$C$94</definedName>
    <definedName name="PU_F82F164636FE490BB5C1914A1BFF52A2" isReadOnly="false">'Feuille 1'!$E$94</definedName>
    <definedName name="UNITE_F82F164636FE490BB5C1914A1BFF52A2" isReadOnly="false">'Feuille 1'!$D$94</definedName>
    <definedName name="CODE_837A79FC04204B4DBC51B116C28DA228" isReadOnly="false">'Feuille 1'!$A$95</definedName>
    <definedName name="DESI_837A79FC04204B4DBC51B116C28DA228_\AR" isReadOnly="false">'Feuille 1'!$B$95</definedName>
    <definedName name="QTE_837A79FC04204B4DBC51B116C28DA228" isReadOnly="false">'Feuille 1'!$C$95</definedName>
    <definedName name="PU_837A79FC04204B4DBC51B116C28DA228" isReadOnly="false">'Feuille 1'!$E$95</definedName>
    <definedName name="UNITE_837A79FC04204B4DBC51B116C28DA228" isReadOnly="false">'Feuille 1'!$D$95</definedName>
    <definedName name="CODE_D5154A129F7849BC8BBE9F1CAD0161FC" isReadOnly="false">'Feuille 1'!$A$96</definedName>
    <definedName name="DESI_D5154A129F7849BC8BBE9F1CAD0161FC_\AR" isReadOnly="false">'Feuille 1'!$B$96</definedName>
    <definedName name="QTE_D5154A129F7849BC8BBE9F1CAD0161FC" isReadOnly="false">'Feuille 1'!$C$96</definedName>
    <definedName name="PU_D5154A129F7849BC8BBE9F1CAD0161FC" isReadOnly="false">'Feuille 1'!$E$96</definedName>
    <definedName name="UNITE_D5154A129F7849BC8BBE9F1CAD0161FC" isReadOnly="false">'Feuille 1'!$D$96</definedName>
    <definedName name="CODE_64951613B4434F1CA4ADB6543DF1D552" isReadOnly="false">'Feuille 1'!$A$97</definedName>
    <definedName name="DESI_64951613B4434F1CA4ADB6543DF1D552_\AR" isReadOnly="false">'Feuille 1'!$B$97</definedName>
    <definedName name="QTE_64951613B4434F1CA4ADB6543DF1D552" isReadOnly="false">'Feuille 1'!$C$97</definedName>
    <definedName name="PU_64951613B4434F1CA4ADB6543DF1D552" isReadOnly="false">'Feuille 1'!$E$97</definedName>
    <definedName name="UNITE_64951613B4434F1CA4ADB6543DF1D552" isReadOnly="false">'Feuille 1'!$D$97</definedName>
  </definedNames>
  <calcPr calcId="0" iterate="1" iterateCount="1000" iterateDelta="0.01"/>
</workbook>
</file>

<file path=xl/sharedStrings.xml><?xml version="1.0" encoding="utf-8"?>
<sst xmlns="http://schemas.openxmlformats.org/spreadsheetml/2006/main" count="128" uniqueCount="128">
  <si>
    <t xml:space="preserve"> </t>
  </si>
  <si>
    <t>DÉCOMPOSITION DU PRIX GLOBAL ET FORFAITAIRE</t>
  </si>
  <si>
    <t>LOT 05 - MENUISERIE INTERIEURE</t>
  </si>
  <si>
    <t>Code</t>
  </si>
  <si>
    <t>Désignation</t>
  </si>
  <si>
    <t>Qu.</t>
  </si>
  <si>
    <t>U.</t>
  </si>
  <si>
    <t>Px U.</t>
  </si>
  <si>
    <t>Px tot.</t>
  </si>
  <si>
    <t>05.1</t>
  </si>
  <si>
    <t>PRESCRIPTIONS GÉNÉRALES</t>
  </si>
  <si>
    <t/>
  </si>
  <si>
    <t>05.2</t>
  </si>
  <si>
    <t>NATURE - QUALITÉ - PROVENANCE DES MATÉRIAUX</t>
  </si>
  <si>
    <t>05.3</t>
  </si>
  <si>
    <t>MISE EN OEUVRE ET EXÉCUTION DES OUVRAGES</t>
  </si>
  <si>
    <t>05.4</t>
  </si>
  <si>
    <t>TRANCHE FERME - PHASE 01</t>
  </si>
  <si>
    <t>05.4.1</t>
  </si>
  <si>
    <t>BÂTIMENT BEL10 - LOCAL SERVEUR</t>
  </si>
  <si>
    <t>05.4.1.1</t>
  </si>
  <si>
    <t>DÉMOLITION - DÉPOSE</t>
  </si>
  <si>
    <t>05.4.1.1.1</t>
  </si>
  <si>
    <t>RDC</t>
  </si>
  <si>
    <t>05.4.1.1.1.1</t>
  </si>
  <si>
    <t>Dépose des coffres bois</t>
  </si>
  <si>
    <t>ml</t>
  </si>
  <si>
    <t>05.4.1.2</t>
  </si>
  <si>
    <t>PORTES PLEINES EN BOIS</t>
  </si>
  <si>
    <t>05.4.1.2.1</t>
  </si>
  <si>
    <t>05.4.1.2.1.1</t>
  </si>
  <si>
    <t>Porte 2 vantaux tierce</t>
  </si>
  <si>
    <t>U</t>
  </si>
  <si>
    <t>05.4.2</t>
  </si>
  <si>
    <t>BÂTIMENT BEL15</t>
  </si>
  <si>
    <t>05.4.2.1</t>
  </si>
  <si>
    <t>05.4.2.1.1</t>
  </si>
  <si>
    <t>R+1</t>
  </si>
  <si>
    <t>05.4.2.1.1.1</t>
  </si>
  <si>
    <t>Porte 1 vantail</t>
  </si>
  <si>
    <t>05.4.2.2</t>
  </si>
  <si>
    <t>VITRAGE FIXE</t>
  </si>
  <si>
    <t>05.4.2.2.1</t>
  </si>
  <si>
    <t>05.4.2.2.1.1</t>
  </si>
  <si>
    <t>Vitrage fixe</t>
  </si>
  <si>
    <t>05.5</t>
  </si>
  <si>
    <t>TRANCHE FERME - PHASE 02</t>
  </si>
  <si>
    <t>05.5.1</t>
  </si>
  <si>
    <t>BÂTIMENT BEL11 - RDC</t>
  </si>
  <si>
    <t>05.5.1.1</t>
  </si>
  <si>
    <t>05.5.1.1.1</t>
  </si>
  <si>
    <t>05.5.1.1.1.1</t>
  </si>
  <si>
    <t>05.5.1.2</t>
  </si>
  <si>
    <t>CLOISON MOBILE</t>
  </si>
  <si>
    <t>05.5.1.2.1</t>
  </si>
  <si>
    <t>05.5.1.2.1.1</t>
  </si>
  <si>
    <t>Cloison mobile</t>
  </si>
  <si>
    <t>05.6</t>
  </si>
  <si>
    <t>TRANCHE OPTIONNELLE 01 - PHASE 03</t>
  </si>
  <si>
    <t>05.6.1</t>
  </si>
  <si>
    <t>BÂTIMENT BEL11 - R+1</t>
  </si>
  <si>
    <t>05.6.1.1</t>
  </si>
  <si>
    <t>PORTES PLEINES EN BOIS ACOUSTIQUE 40DB</t>
  </si>
  <si>
    <t>05.6.1.1.1</t>
  </si>
  <si>
    <t>05.6.1.1.1.1</t>
  </si>
  <si>
    <t>05.7</t>
  </si>
  <si>
    <t>TRANCHE OPTIONNELLE 02 - PHASE 04</t>
  </si>
  <si>
    <t>05.7.1</t>
  </si>
  <si>
    <t>BÂTIMENT BEL10 - BUREAUX RDC ET R+1</t>
  </si>
  <si>
    <t>05.7.1.1</t>
  </si>
  <si>
    <t>05.7.1.1.1</t>
  </si>
  <si>
    <t>05.7.1.1.1.1</t>
  </si>
  <si>
    <t>05.7.1.1.2</t>
  </si>
  <si>
    <t>05.7.1.1.2.1</t>
  </si>
  <si>
    <t>05.7.1.2</t>
  </si>
  <si>
    <t>05.7.1.2.1</t>
  </si>
  <si>
    <t>05.7.1.2.1.1</t>
  </si>
  <si>
    <t>05.7.1.2.2</t>
  </si>
  <si>
    <t>05.7.1.2.2.1</t>
  </si>
  <si>
    <t>05.7.1.2.2.2</t>
  </si>
  <si>
    <t>Porte 2 vantaux</t>
  </si>
  <si>
    <t>05.7.1.3</t>
  </si>
  <si>
    <t>05.7.1.3.1</t>
  </si>
  <si>
    <t>05.7.1.3.1.1</t>
  </si>
  <si>
    <t>05.7.1.3.2</t>
  </si>
  <si>
    <t>05.7.1.3.2.1</t>
  </si>
  <si>
    <t>05.8</t>
  </si>
  <si>
    <t>TRANCHE OPTIONNELLE 03 - PHASE 05</t>
  </si>
  <si>
    <t>05.8.1</t>
  </si>
  <si>
    <t>BÂTIMENT BEL10 - SSI</t>
  </si>
  <si>
    <t>05.8.1.1</t>
  </si>
  <si>
    <t>05.8.1.1.1</t>
  </si>
  <si>
    <t>05.8.1.1.1.1</t>
  </si>
  <si>
    <t>05.8.1.2</t>
  </si>
  <si>
    <t>05.8.1.2.1</t>
  </si>
  <si>
    <t>05.8.1.2.1.1</t>
  </si>
  <si>
    <t>05.8.1.2.1.2</t>
  </si>
  <si>
    <t>05.8.1.3</t>
  </si>
  <si>
    <t>05.8.1.3.1</t>
  </si>
  <si>
    <t>05.8.1.3.1.1</t>
  </si>
  <si>
    <t>05.9</t>
  </si>
  <si>
    <t>TRANCHE OPTIONNELLE 04 - PHASE 06</t>
  </si>
  <si>
    <t>05.9.1</t>
  </si>
  <si>
    <t>BÂTIMENT BEL13</t>
  </si>
  <si>
    <t>05.9.1.1</t>
  </si>
  <si>
    <t>05.9.1.1.1</t>
  </si>
  <si>
    <t>05.9.1.1.1.1</t>
  </si>
  <si>
    <t>05.10</t>
  </si>
  <si>
    <t>TRANCHE OPTIONNELLE 05 - PHASE 07</t>
  </si>
  <si>
    <t>05.10.1</t>
  </si>
  <si>
    <t>BÂTIMENT BEL12</t>
  </si>
  <si>
    <t>05.10.1.1</t>
  </si>
  <si>
    <t>05.10.1.1.1</t>
  </si>
  <si>
    <t>05.10.1.1.1.1</t>
  </si>
  <si>
    <t>05.10.1.2</t>
  </si>
  <si>
    <t>05.10.1.2.1</t>
  </si>
  <si>
    <t>05.10.1.2.1.1</t>
  </si>
  <si>
    <t>05.10.1.3</t>
  </si>
  <si>
    <t>05.10.1.3.1</t>
  </si>
  <si>
    <t>05.10.1.3.1.1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</si>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</sst>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 ; ;"/>
    <numFmt numFmtId="198" formatCode="###,###,###,##0.0000;-###,###,###,##0.0000;"/>
    <numFmt numFmtId="199" formatCode="###,###,###,##0.00 €;-###,###,###,##0.00 €;"/>
    <numFmt numFmtId="201" formatCode="###,###,###,##0.0# %;-###,###,###,##0.0# %;0 %"/>
  </numFmts>
  <fonts count="17">
    <font>
      <b val="0"/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b val="0"/>
      <sz val="9"/>
      <color rgb="FFF69414"/>
      <name val="Acumin Pro ExtraCondensed Light"/>
    </font>
    <font>
      <b val="0"/>
      <sz val="9"/>
      <color rgb="FF000000"/>
      <name val="Acumin Pro ExtraCondensed Light"/>
    </font>
    <font>
      <b val="0"/>
      <sz val="12"/>
      <color rgb="FF000000"/>
      <name val="Acumin Pro ExtraCondensed Light"/>
    </font>
    <font>
      <b val="0"/>
      <sz val="9"/>
      <color rgb="FF797979"/>
      <name val="Acumin Pro ExtraCondensed Light"/>
    </font>
    <font>
      <b val="0"/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b val="0"/>
      <sz val="12"/>
      <color rgb="FF797979"/>
      <name val="Acumin Pro ExtraCondensed Light"/>
    </font>
    <font>
      <b val="0"/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000000"/>
      </top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08">
    <xf numFmtId="0" fontId="0" fillId="0" borderId="0">
      <alignment horizontal="general" vertical="center"/>
    </xf>
    <xf numFmtId="0" fontId="0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1">
    <xf numFmtId="0" fontId="0" fillId="0" borderId="0" xfId="0">
      <alignment vertical="center"/>
    </xf>
    <xf numFmtId="0" fontId="0" fillId="0" borderId="0" xfId="1">
      <alignment vertical="center"/>
      <protection locked="0"/>
    </xf>
    <xf numFmtId="0" fontId="14" fillId="0" borderId="0" xfId="1">
      <alignment vertical="center"/>
      <protection locked="0"/>
    </xf>
    <xf numFmtId="0" fontId="0" fillId="0" borderId="0" xfId="1">
      <alignment horizontal="right" vertical="center"/>
      <protection locked="0"/>
    </xf>
    <xf numFmtId="0" fontId="15" fillId="0" borderId="0" xfId="1">
      <alignment horizontal="left" vertical="center"/>
      <protection locked="0"/>
    </xf>
    <xf numFmtId="0" fontId="16" fillId="0" borderId="0" xfId="1">
      <alignment vertical="center" wrapText="1"/>
      <protection locked="0"/>
    </xf>
    <xf numFmtId="0" fontId="0" fillId="0" borderId="0" xfId="1">
      <alignment vertical="center" wrapText="1"/>
      <protection locked="0"/>
    </xf>
    <xf numFmtId="0" fontId="1" fillId="0" borderId="1" xfId="2">
      <alignment horizontal="center" vertical="center" wrapText="1"/>
      <protection locked="0"/>
    </xf>
    <xf numFmtId="0" fontId="1" fillId="0" borderId="0" xfId="2">
      <alignment horizontal="center" vertical="center" wrapText="1"/>
      <protection locked="0"/>
    </xf>
    <xf numFmtId="0" fontId="3" fillId="0" borderId="2" xfId="30">
      <alignment horizontal="left" vertical="center" wrapText="1"/>
      <protection locked="0"/>
    </xf>
    <xf numFmtId="0" fontId="3" fillId="0" borderId="2" xfId="83">
      <alignment horizontal="left" vertical="center" wrapText="1"/>
      <protection locked="0"/>
    </xf>
    <xf numFmtId="0" fontId="0" fillId="0" borderId="2" xfId="1">
      <alignment vertical="center"/>
      <protection locked="0"/>
    </xf>
    <xf numFmtId="171" fontId="1" fillId="0" borderId="3" xfId="73">
      <alignment horizontal="right" vertical="center"/>
      <protection locked="0"/>
    </xf>
    <xf numFmtId="0" fontId="0" fillId="0" borderId="4" xfId="1">
      <alignment vertical="center"/>
      <protection locked="0"/>
    </xf>
    <xf numFmtId="0" fontId="7" fillId="0" borderId="4" xfId="13">
      <alignment horizontal="left" vertical="center" wrapText="1"/>
      <protection locked="0"/>
    </xf>
    <xf numFmtId="0" fontId="0" fillId="0" borderId="1" xfId="1">
      <alignment vertical="center"/>
      <protection locked="0"/>
    </xf>
    <xf numFmtId="171" fontId="0" fillId="0" borderId="0" xfId="1">
      <alignment vertical="center"/>
      <protection locked="0"/>
    </xf>
    <xf numFmtId="0" fontId="4" fillId="0" borderId="2" xfId="31">
      <alignment horizontal="left" vertical="center" wrapText="1"/>
      <protection locked="0"/>
    </xf>
    <xf numFmtId="0" fontId="4" fillId="0" borderId="2" xfId="84">
      <alignment horizontal="left" vertical="center" wrapText="1"/>
      <protection locked="0"/>
    </xf>
    <xf numFmtId="0" fontId="5" fillId="0" borderId="2" xfId="32">
      <alignment horizontal="left" vertical="center" wrapText="1"/>
      <protection locked="0"/>
    </xf>
    <xf numFmtId="0" fontId="5" fillId="0" borderId="2" xfId="85">
      <alignment horizontal="left" vertical="center" wrapText="1"/>
      <protection locked="0"/>
    </xf>
    <xf numFmtId="0" fontId="1" fillId="0" borderId="2" xfId="33">
      <alignment horizontal="left" vertical="center" wrapText="1"/>
      <protection locked="0"/>
    </xf>
    <xf numFmtId="0" fontId="8" fillId="0" borderId="2" xfId="16">
      <alignment horizontal="left" vertical="center" wrapText="1"/>
      <protection locked="0"/>
    </xf>
    <xf numFmtId="0" fontId="8" fillId="0" borderId="2" xfId="69">
      <alignment horizontal="left" vertical="center" wrapText="1"/>
      <protection locked="0"/>
    </xf>
    <xf numFmtId="198" fontId="8" fillId="0" borderId="2" xfId="17">
      <alignment horizontal="right" vertical="center" wrapText="1"/>
      <protection locked="0"/>
    </xf>
    <xf numFmtId="0" fontId="8" fillId="0" borderId="2" xfId="18">
      <alignment horizontal="center" vertical="center" wrapText="1"/>
      <protection locked="0"/>
    </xf>
    <xf numFmtId="199" fontId="8" fillId="0" borderId="2" xfId="17">
      <alignment horizontal="right" vertical="center" wrapText="1"/>
      <protection locked="0"/>
    </xf>
    <xf numFmtId="199" fontId="1" fillId="0" borderId="3" xfId="73">
      <alignment horizontal="right" vertical="center"/>
      <protection locked="0"/>
    </xf>
    <xf numFmtId="201" fontId="8" fillId="0" borderId="0" xfId="71">
      <alignment horizontal="center" vertical="center" wrapText="1"/>
      <protection locked="0"/>
    </xf>
    <xf numFmtId="199" fontId="8" fillId="0" borderId="0" xfId="71">
      <alignment horizontal="center" vertical="center" wrapText="1"/>
      <protection locked="0"/>
    </xf>
    <xf numFmtId="0" fontId="8" fillId="0" borderId="4" xfId="16">
      <alignment horizontal="left" vertical="center" wrapText="1"/>
      <protection locked="0"/>
    </xf>
    <xf numFmtId="0" fontId="8" fillId="0" borderId="5" xfId="16">
      <alignment horizontal="left" vertical="center" wrapText="1"/>
      <protection locked="0"/>
    </xf>
    <xf numFmtId="0" fontId="0" fillId="0" borderId="5" xfId="1">
      <alignment vertical="center"/>
      <protection locked="0"/>
    </xf>
    <xf numFmtId="0" fontId="0" fillId="0" borderId="6" xfId="1">
      <alignment vertical="center"/>
      <protection locked="0"/>
    </xf>
    <xf numFmtId="199" fontId="1" fillId="0" borderId="6" xfId="73">
      <alignment horizontal="right" vertical="center"/>
      <protection locked="0"/>
    </xf>
    <xf numFmtId="0" fontId="2" fillId="0" borderId="0" xfId="10">
      <alignment horizontal="center" vertical="center"/>
      <protection locked="0"/>
    </xf>
    <xf numFmtId="0" fontId="1" fillId="0" borderId="5" xfId="7">
      <alignment horizontal="left" vertical="center" wrapText="1"/>
      <protection locked="0"/>
    </xf>
    <xf numFmtId="199" fontId="1" fillId="2" borderId="7" xfId="73">
      <alignment horizontal="right" vertical="center"/>
      <protection locked="0"/>
    </xf>
    <xf numFmtId="0" fontId="8" fillId="0" borderId="5" xfId="19">
      <alignment horizontal="left" vertical="center" wrapText="1"/>
      <protection locked="0"/>
    </xf>
    <xf numFmtId="199" fontId="1" fillId="0" borderId="8" xfId="73">
      <alignment horizontal="right" vertical="center"/>
      <protection locked="0"/>
    </xf>
    <xf numFmtId="199" fontId="1" fillId="2" borderId="9" xfId="73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8"/>
    <cellStyle name="RecapListePSE" xfId="9"/>
    <cellStyle name="Lot2" xfId="9"/>
    <cellStyle name="Bord2" xfId="9"/>
    <cellStyle name="Niv12" xfId="9"/>
    <cellStyle name="Niv22" xfId="9"/>
    <cellStyle name="Niv32" xfId="9"/>
    <cellStyle name="Niv42" xfId="9"/>
    <cellStyle name="Niv52" xfId="9"/>
    <cellStyle name="Niv62" xfId="9"/>
    <cellStyle name="LignesTot2" xfId="10"/>
    <cellStyle name="LignesTot2PxTotal" xfId="63"/>
    <cellStyle name="RecapRecapLots2" xfId="11"/>
    <cellStyle name="RecapRecapBord2" xfId="2"/>
    <cellStyle name="RecapRecapOuv2" xfId="7"/>
    <cellStyle name="RecapRecapMOA2" xfId="9"/>
    <cellStyle name="RecapRecapMark2" xfId="9"/>
    <cellStyle name="RecapRecapTranches2" xfId="9"/>
    <cellStyle name="RecapRecapOptions2" xfId="9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1"/>
    <cellStyle name="RecapRecapLots5CValeur" xfId="14"/>
    <cellStyle name="RecapRecapLots5PxLettres" xfId="9"/>
    <cellStyle name="RecapRecapBord5fusion" xfId="15"/>
    <cellStyle name="RecapRecapBord5Code" xfId="16"/>
    <cellStyle name="RecapRecapBord5Designation" xfId="16"/>
    <cellStyle name="RecapRecapBord5PxTotal" xfId="17"/>
    <cellStyle name="RecapRecapBord5TVA" xfId="18"/>
    <cellStyle name="RecapRecapBord5CValeur" xfId="17"/>
    <cellStyle name="RecapRecapBord5PxLettres" xfId="19"/>
    <cellStyle name="RecapRecapOuv5fusion" xfId="15"/>
    <cellStyle name="RecapRecapOuv5Code" xfId="16"/>
    <cellStyle name="RecapRecapOuv5Designation" xfId="16"/>
    <cellStyle name="RecapRecapOuv5PxTotal" xfId="17"/>
    <cellStyle name="RecapRecapOuv5TVA" xfId="18"/>
    <cellStyle name="RecapRecapOuv5CValeur" xfId="17"/>
    <cellStyle name="RecapRecapOuv5PxLettres" xfId="19"/>
    <cellStyle name="RecapRecapTranches5fusion" xfId="12"/>
    <cellStyle name="RecapRecapTranches5Code" xfId="13"/>
    <cellStyle name="RecapRecapTranches5Designation" xfId="13"/>
    <cellStyle name="RecapRecapTranches5PxTotal" xfId="14"/>
    <cellStyle name="RecapRecapTranches5TVA" xfId="11"/>
    <cellStyle name="RecapRecapTranches5CValeur" xfId="14"/>
    <cellStyle name="RecapRecapTranches5PxLettres" xfId="9"/>
    <cellStyle name="RecapRecapMOA5fusion" xfId="12"/>
    <cellStyle name="RecapRecapMOA5Code" xfId="13"/>
    <cellStyle name="RecapRecapMOA5Designation" xfId="13"/>
    <cellStyle name="RecapRecapMOA5PxTotal" xfId="14"/>
    <cellStyle name="RecapRecapMOA5TVA" xfId="11"/>
    <cellStyle name="RecapRecapMOA5CValeur" xfId="14"/>
    <cellStyle name="RecapRecapMOA5PxLettres" xfId="9"/>
    <cellStyle name="RecapRecapOptions5fusion" xfId="12"/>
    <cellStyle name="RecapRecapOptions5Code" xfId="13"/>
    <cellStyle name="RecapRecapOptions5Designation" xfId="13"/>
    <cellStyle name="RecapRecapOptions5PxTotal" xfId="14"/>
    <cellStyle name="RecapRecapOptions5TVA" xfId="11"/>
    <cellStyle name="RecapRecapOptions5CValeur" xfId="14"/>
    <cellStyle name="RecapRecapOptions5PxLettres" xfId="9"/>
    <cellStyle name="RecapRecapMark5fusion" xfId="65"/>
    <cellStyle name="RecapRecapMark5Code" xfId="13"/>
    <cellStyle name="RecapRecapMark5Designation" xfId="13"/>
    <cellStyle name="RecapRecapMark5PxTotal" xfId="14"/>
    <cellStyle name="RecapRecapMark5TVA" xfId="11"/>
    <cellStyle name="RecapRecapMark5CValeur" xfId="14"/>
    <cellStyle name="RecapRecapMark5PxLettres" xfId="9"/>
    <cellStyle name="LignesTot5" xfId="7"/>
    <cellStyle name="LignesTot5PxTotal" xfId="20"/>
    <cellStyle name="LignesTot8" xfId="19"/>
    <cellStyle name="LignesTot8PxTotal" xfId="74"/>
    <cellStyle name="LignesTot11" xfId="7"/>
    <cellStyle name="LignesTot11PxTotal" xfId="20"/>
    <cellStyle name="LignesTot13" xfId="9"/>
    <cellStyle name="LignesTot13PxTotal" xfId="22"/>
    <cellStyle name="LignesTot13Designation" xfId="13"/>
    <cellStyle name="LignesTot15" xfId="9"/>
    <cellStyle name="LignesTot15PxTotal" xfId="22"/>
    <cellStyle name="Lotfusion" xfId="76"/>
    <cellStyle name="Bordfusion" xfId="77"/>
    <cellStyle name="Artfusion" xfId="68"/>
    <cellStyle name="Niv1fusion" xfId="78"/>
    <cellStyle name="Niv2fusion" xfId="79"/>
    <cellStyle name="Niv3fusion" xfId="27"/>
    <cellStyle name="Niv4fusion" xfId="27"/>
    <cellStyle name="Niv5fusion" xfId="80"/>
    <cellStyle name="Niv6fusion" xfId="81"/>
    <cellStyle name="LotCode" xfId="29"/>
    <cellStyle name="BordCode" xfId="30"/>
    <cellStyle name="ArtCode" xfId="16"/>
    <cellStyle name="Niv1Code" xfId="31"/>
    <cellStyle name="Niv2Code" xfId="32"/>
    <cellStyle name="Niv3Code" xfId="33"/>
    <cellStyle name="Niv4Code" xfId="33"/>
    <cellStyle name="Niv5Code" xfId="33"/>
    <cellStyle name="Niv6Code" xfId="34"/>
    <cellStyle name="LotDesignation" xfId="82"/>
    <cellStyle name="BordDesignation" xfId="83"/>
    <cellStyle name="ArtDesignation" xfId="69"/>
    <cellStyle name="Niv1Designation" xfId="84"/>
    <cellStyle name="Niv2Designation" xfId="85"/>
    <cellStyle name="Niv3Designation" xfId="33"/>
    <cellStyle name="Niv4Designation" xfId="33"/>
    <cellStyle name="Niv5Designation" xfId="86"/>
    <cellStyle name="Niv6Designation" xfId="87"/>
    <cellStyle name="RecapLotDesignation" xfId="13"/>
    <cellStyle name="RecapBordDesignation" xfId="13"/>
    <cellStyle name="RecapNiv1Designation" xfId="13"/>
    <cellStyle name="RecapNiv2Designation" xfId="13"/>
    <cellStyle name="RecapNiv3Designation" xfId="13"/>
    <cellStyle name="RecapNiv4Designation" xfId="13"/>
    <cellStyle name="RecapNiv5Designation" xfId="13"/>
    <cellStyle name="RecapNiv6Designation" xfId="66"/>
    <cellStyle name="RecapLotPxTotal" xfId="14"/>
    <cellStyle name="RecapBordPxTotal" xfId="14"/>
    <cellStyle name="RecapNiv1PxTotal" xfId="14"/>
    <cellStyle name="RecapNiv2PxTotal" xfId="14"/>
    <cellStyle name="RecapNiv3PxTotal" xfId="14"/>
    <cellStyle name="RecapNiv4PxTotal" xfId="14"/>
    <cellStyle name="RecapNiv5PxTotal" xfId="14"/>
    <cellStyle name="RecapNiv6PxTotal" xfId="14"/>
    <cellStyle name="RecapLotTVA" xfId="11"/>
    <cellStyle name="RecapBordTVA" xfId="11"/>
    <cellStyle name="RecapNiv1TVA" xfId="11"/>
    <cellStyle name="RecapNiv2TVA" xfId="11"/>
    <cellStyle name="RecapNiv3TVA" xfId="11"/>
    <cellStyle name="RecapNiv4TVA" xfId="11"/>
    <cellStyle name="RecapNiv5TVA" xfId="11"/>
    <cellStyle name="RecapNiv6TVA" xfId="11"/>
    <cellStyle name="RecapLotPxLettres" xfId="9"/>
    <cellStyle name="RecapBordPxLettres" xfId="9"/>
    <cellStyle name="RecapNiv1PxLettres" xfId="9"/>
    <cellStyle name="RecapNiv2PxLettres" xfId="9"/>
    <cellStyle name="RecapNiv3PxLettres" xfId="9"/>
    <cellStyle name="RecapNiv4PxLettres" xfId="9"/>
    <cellStyle name="RecapNiv5PxLettres" xfId="9"/>
    <cellStyle name="RecapNiv6PxLettres" xfId="9"/>
    <cellStyle name="RecapLotCValeur" xfId="14"/>
    <cellStyle name="RecapBordCValeur" xfId="14"/>
    <cellStyle name="RecapNiv1CValeur" xfId="14"/>
    <cellStyle name="RecapNiv2CValeur" xfId="14"/>
    <cellStyle name="RecapNiv3CValeur" xfId="14"/>
    <cellStyle name="RecapNiv4CValeur" xfId="14"/>
    <cellStyle name="RecapNiv5CValeur" xfId="14"/>
    <cellStyle name="RecapNiv6CValeur" xfId="14"/>
    <cellStyle name="LotQuant" xfId="35"/>
    <cellStyle name="BordQuant" xfId="36"/>
    <cellStyle name="ArtQuant" xfId="17"/>
    <cellStyle name="Niv1Quant" xfId="37"/>
    <cellStyle name="Niv2Quant" xfId="38"/>
    <cellStyle name="Niv3Quant" xfId="39"/>
    <cellStyle name="Niv4Quant" xfId="39"/>
    <cellStyle name="Niv5Quant" xfId="39"/>
    <cellStyle name="Niv6Quant" xfId="40"/>
    <cellStyle name="LotQteLettres" xfId="3"/>
    <cellStyle name="BordQteLettres" xfId="4"/>
    <cellStyle name="ArtQteLettres" xfId="19"/>
    <cellStyle name="Niv1QteLettres" xfId="5"/>
    <cellStyle name="Niv2QteLettres" xfId="6"/>
    <cellStyle name="Niv3QteLettres" xfId="7"/>
    <cellStyle name="Niv4QteLettres" xfId="7"/>
    <cellStyle name="Niv5QteLettres" xfId="7"/>
    <cellStyle name="Niv6QteLettres" xfId="8"/>
    <cellStyle name="LotQteEnt" xfId="35"/>
    <cellStyle name="BordQteEnt" xfId="36"/>
    <cellStyle name="ArtQteEnt" xfId="17"/>
    <cellStyle name="Niv1QteEnt" xfId="37"/>
    <cellStyle name="Niv2QteEnt" xfId="38"/>
    <cellStyle name="Niv3QteEnt" xfId="39"/>
    <cellStyle name="Niv4QteEnt" xfId="39"/>
    <cellStyle name="Niv5QteEnt" xfId="39"/>
    <cellStyle name="Niv6QteEnt" xfId="40"/>
    <cellStyle name="LotUnite" xfId="41"/>
    <cellStyle name="BordUnite" xfId="42"/>
    <cellStyle name="ArtUnite" xfId="18"/>
    <cellStyle name="Niv1Unite" xfId="43"/>
    <cellStyle name="Niv2Unite" xfId="44"/>
    <cellStyle name="Niv3Unite" xfId="2"/>
    <cellStyle name="Niv4Unite" xfId="2"/>
    <cellStyle name="Niv5Unite" xfId="2"/>
    <cellStyle name="Niv6Unite" xfId="45"/>
    <cellStyle name="LotPxUnit" xfId="35"/>
    <cellStyle name="BordPxUnit" xfId="36"/>
    <cellStyle name="ArtPxUnit" xfId="17"/>
    <cellStyle name="Niv1PxUnit" xfId="37"/>
    <cellStyle name="Niv2PxUnit" xfId="38"/>
    <cellStyle name="Niv3PxUnit" xfId="39"/>
    <cellStyle name="Niv4PxUnit" xfId="39"/>
    <cellStyle name="Niv5PxUnit" xfId="39"/>
    <cellStyle name="Niv6PxUnit" xfId="40"/>
    <cellStyle name="LotTVA" xfId="94"/>
    <cellStyle name="BordTVA" xfId="95"/>
    <cellStyle name="ArtTVA" xfId="71"/>
    <cellStyle name="Niv1TVA" xfId="96"/>
    <cellStyle name="Niv2TVA" xfId="97"/>
    <cellStyle name="Niv3TVA" xfId="2"/>
    <cellStyle name="Niv4TVA" xfId="2"/>
    <cellStyle name="Niv5TVA" xfId="55"/>
    <cellStyle name="Niv6TVA" xfId="98"/>
    <cellStyle name="LotPxTotal" xfId="35"/>
    <cellStyle name="BordPxTotal" xfId="36"/>
    <cellStyle name="ArtPxTotal" xfId="17"/>
    <cellStyle name="Niv1PxTotal" xfId="37"/>
    <cellStyle name="Niv2PxTotal" xfId="38"/>
    <cellStyle name="Niv3PxTotal" xfId="39"/>
    <cellStyle name="Niv4PxTotal" xfId="39"/>
    <cellStyle name="Niv5PxTotal" xfId="39"/>
    <cellStyle name="Niv6PxTotal" xfId="40"/>
    <cellStyle name="LotPxLettres" xfId="3"/>
    <cellStyle name="BordPxLettres" xfId="4"/>
    <cellStyle name="ArtPxLettres" xfId="19"/>
    <cellStyle name="Niv1PxLettres" xfId="5"/>
    <cellStyle name="Niv2PxLettres" xfId="6"/>
    <cellStyle name="Niv3PxLettres" xfId="7"/>
    <cellStyle name="Niv4PxLettres" xfId="7"/>
    <cellStyle name="Niv5PxLettres" xfId="7"/>
    <cellStyle name="Niv6PxLettres" xfId="8"/>
    <cellStyle name="LotCValeur" xfId="35"/>
    <cellStyle name="BordCValeur" xfId="36"/>
    <cellStyle name="ArtCValeur" xfId="17"/>
    <cellStyle name="Niv1CValeur" xfId="37"/>
    <cellStyle name="Niv2CValeur" xfId="38"/>
    <cellStyle name="Niv3CValeur" xfId="39"/>
    <cellStyle name="Niv4CValeur" xfId="39"/>
    <cellStyle name="Niv5CValeur" xfId="39"/>
    <cellStyle name="Niv6CValeur" xfId="40"/>
    <cellStyle name="LotPxULettres" xfId="3"/>
    <cellStyle name="BordPxULettres" xfId="4"/>
    <cellStyle name="ArtPxULettres" xfId="19"/>
    <cellStyle name="Niv1PxULettres" xfId="5"/>
    <cellStyle name="Niv2PxULettres" xfId="6"/>
    <cellStyle name="Niv3PxULettres" xfId="7"/>
    <cellStyle name="Niv4PxULettres" xfId="7"/>
    <cellStyle name="Niv5PxULettres" xfId="7"/>
    <cellStyle name="Niv6PxULettres" xfId="8"/>
    <cellStyle name="LotQteLoc" xfId="88"/>
    <cellStyle name="BordQteLoc" xfId="89"/>
    <cellStyle name="ArtQteLoc" xfId="70"/>
    <cellStyle name="Niv1QteLoc" xfId="90"/>
    <cellStyle name="Niv2QteLoc" xfId="91"/>
    <cellStyle name="Niv3QteLoc" xfId="39"/>
    <cellStyle name="Niv4QteLoc" xfId="39"/>
    <cellStyle name="Niv5QteLoc" xfId="92"/>
    <cellStyle name="Niv6QteLoc" xfId="93"/>
    <cellStyle name="LotMark" xfId="56"/>
    <cellStyle name="BordMark" xfId="57"/>
    <cellStyle name="ArtMark" xfId="72"/>
    <cellStyle name="Niv1Mark" xfId="58"/>
    <cellStyle name="Niv2Mark" xfId="59"/>
    <cellStyle name="Niv3Mark" xfId="7"/>
    <cellStyle name="Niv4Mark" xfId="7"/>
    <cellStyle name="Niv5Mark" xfId="60"/>
    <cellStyle name="Niv6Mark" xfId="61"/>
    <cellStyle name="Quant" xfId="14"/>
    <cellStyle name="QteLettres" xfId="9"/>
    <cellStyle name="QteEnt" xfId="14"/>
    <cellStyle name="Unite" xfId="11"/>
    <cellStyle name="PxUnit" xfId="67"/>
    <cellStyle name="TVA" xfId="64"/>
    <cellStyle name="PxTotal" xfId="73"/>
    <cellStyle name="PxLettres" xfId="9"/>
    <cellStyle name="CValeur" xfId="75"/>
    <cellStyle name="PxULettres" xfId="9"/>
    <cellStyle name="QteLoc" xfId="46"/>
    <cellStyle name="Mark" xfId="62"/>
    <cellStyle name="DescTech" xfId="100"/>
    <cellStyle name="DescCom" xfId="101"/>
    <cellStyle name="TitrePUETL" xfId="46"/>
    <cellStyle name="PUETL" xfId="99"/>
    <cellStyle name="TitreLoc" xfId="102"/>
    <cellStyle name="Loc" xfId="103"/>
    <cellStyle name="MinuteDesignation" xfId="104"/>
    <cellStyle name="MinuteDesignation_d" xfId="52"/>
    <cellStyle name="Minutefusion" xfId="53"/>
    <cellStyle name="Minutecode" xfId="52"/>
    <cellStyle name="MinuteQuant" xfId="105"/>
    <cellStyle name="MinuteUnite" xfId="106"/>
    <cellStyle name="Signature" xfId="10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1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850CD38-AC18-D19A-D712-A9ED6EE5F4E8}" mc:Ignorable="x14ac xr xr2 xr3">
  <dimension ref="A1:P121"/>
  <sheetViews>
    <sheetView showGridLines="0" showRowColHeaders="0" topLeftCell="A1" workbookViewId="0" tabSelected="1">
      <selection activeCell="A1" sqref="A1"/>
    </sheetView>
  </sheetViews>
  <sheetFormatPr defaultRowHeight="15" defaultColWidth="12.3984375" customHeight="1"/>
  <cols>
    <col min="1" max="1" width="15.19921875" customWidth="1"/>
    <col min="2" max="2" width="76.796875" customWidth="1"/>
    <col min="3" max="4" width="11.3984375" customWidth="1"/>
    <col min="5" max="6" width="18.796875" customWidth="1"/>
    <col min="7" max="13" width="12.3984375" hidden="1" customWidth="1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ht="25.5" customHeight="1">
      <c r="A18" s="9" t="s">
        <v>16</v>
      </c>
      <c r="B18" s="10" t="s">
        <v>17</v>
      </c>
      <c r="C18" s="11"/>
      <c r="D18" s="11"/>
      <c r="E18" s="11"/>
      <c r="F18" s="12">
        <f t="shared" si="0" ref="F18:L18">F19+F26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ht="21" customHeight="1">
      <c r="A19" s="17" t="s">
        <v>18</v>
      </c>
      <c r="B19" s="18" t="s">
        <v>19</v>
      </c>
      <c r="C19" s="11"/>
      <c r="D19" s="11"/>
      <c r="E19" s="11"/>
      <c r="F19" s="12">
        <f t="shared" si="1" ref="F19:L35">F20+F23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ht="18" customHeight="1">
      <c r="A20" s="19" t="s">
        <v>20</v>
      </c>
      <c r="B20" s="20" t="s">
        <v>21</v>
      </c>
      <c r="C20" s="11"/>
      <c r="D20" s="11"/>
      <c r="E20" s="11"/>
      <c r="F20" s="12">
        <f t="shared" si="2" ref="F20:L96">F21</f>
        <v>0</v>
      </c>
      <c r="G20" s="1"/>
      <c r="H20" s="16">
        <f t="shared" si="2"/>
        <v>0</v>
      </c>
      <c r="I20" s="16">
        <f t="shared" si="2"/>
        <v>0</v>
      </c>
      <c r="J20" s="16">
        <f t="shared" si="2"/>
        <v>0</v>
      </c>
      <c r="K20" s="16">
        <f t="shared" si="2"/>
        <v>0</v>
      </c>
      <c r="L20" s="16">
        <f t="shared" si="2"/>
        <v>0</v>
      </c>
      <c r="M20" s="1" t="s">
        <v>0</v>
      </c>
      <c r="N20" s="1"/>
      <c r="O20" s="1"/>
      <c r="P20" s="1"/>
    </row>
    <row r="21" ht="18" customHeight="1">
      <c r="A21" s="21" t="s">
        <v>22</v>
      </c>
      <c r="B21" s="21" t="s">
        <v>23</v>
      </c>
      <c r="C21" s="11"/>
      <c r="D21" s="11"/>
      <c r="E21" s="11"/>
      <c r="F21" s="12">
        <f t="shared" si="2"/>
        <v>0</v>
      </c>
      <c r="G21" s="1"/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" t="s">
        <v>0</v>
      </c>
      <c r="N21" s="1"/>
      <c r="O21" s="1"/>
      <c r="P21" s="1"/>
    </row>
    <row r="22" ht="18" customHeight="1">
      <c r="A22" s="22" t="s">
        <v>24</v>
      </c>
      <c r="B22" s="23" t="s">
        <v>25</v>
      </c>
      <c r="C22" s="24">
        <v>5</v>
      </c>
      <c r="D22" s="25" t="s">
        <v>26</v>
      </c>
      <c r="E22" s="26">
        <v>0</v>
      </c>
      <c r="F22" s="27">
        <f t="shared" si="3" ref="F22:F97">ROUND(C22*E22,2)</f>
        <v>0</v>
      </c>
      <c r="G22" s="28">
        <v>0.2</v>
      </c>
      <c r="H22" s="29">
        <f t="shared" si="4" ref="H22:H97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ht="18" customHeight="1">
      <c r="A23" s="19" t="s">
        <v>27</v>
      </c>
      <c r="B23" s="20" t="s">
        <v>28</v>
      </c>
      <c r="C23" s="11"/>
      <c r="D23" s="11"/>
      <c r="E23" s="11"/>
      <c r="F23" s="12">
        <f t="shared" si="2"/>
        <v>0</v>
      </c>
      <c r="G23" s="1"/>
      <c r="H23" s="16">
        <f t="shared" si="2"/>
        <v>0</v>
      </c>
      <c r="I23" s="16">
        <f t="shared" si="2"/>
        <v>0</v>
      </c>
      <c r="J23" s="16">
        <f t="shared" si="2"/>
        <v>0</v>
      </c>
      <c r="K23" s="16">
        <f t="shared" si="2"/>
        <v>0</v>
      </c>
      <c r="L23" s="16">
        <f t="shared" si="2"/>
        <v>0</v>
      </c>
      <c r="M23" s="1" t="s">
        <v>0</v>
      </c>
      <c r="N23" s="1"/>
      <c r="O23" s="1"/>
      <c r="P23" s="1"/>
    </row>
    <row r="24" ht="18" customHeight="1">
      <c r="A24" s="21" t="s">
        <v>29</v>
      </c>
      <c r="B24" s="21" t="s">
        <v>23</v>
      </c>
      <c r="C24" s="11"/>
      <c r="D24" s="11"/>
      <c r="E24" s="11"/>
      <c r="F24" s="12">
        <f t="shared" si="2"/>
        <v>0</v>
      </c>
      <c r="G24" s="1"/>
      <c r="H24" s="16">
        <f t="shared" si="2"/>
        <v>0</v>
      </c>
      <c r="I24" s="16">
        <f t="shared" si="2"/>
        <v>0</v>
      </c>
      <c r="J24" s="16">
        <f t="shared" si="2"/>
        <v>0</v>
      </c>
      <c r="K24" s="16">
        <f t="shared" si="2"/>
        <v>0</v>
      </c>
      <c r="L24" s="16">
        <f t="shared" si="2"/>
        <v>0</v>
      </c>
      <c r="M24" s="1" t="s">
        <v>0</v>
      </c>
      <c r="N24" s="1"/>
      <c r="O24" s="1"/>
      <c r="P24" s="1"/>
    </row>
    <row r="25" ht="18" customHeight="1">
      <c r="A25" s="22" t="s">
        <v>30</v>
      </c>
      <c r="B25" s="23" t="s">
        <v>31</v>
      </c>
      <c r="C25" s="24">
        <v>1</v>
      </c>
      <c r="D25" s="25" t="s">
        <v>32</v>
      </c>
      <c r="E25" s="26">
        <v>0</v>
      </c>
      <c r="F25" s="27">
        <f t="shared" si="3"/>
        <v>0</v>
      </c>
      <c r="G25" s="28">
        <v>0.2</v>
      </c>
      <c r="H25" s="29">
        <f t="shared" si="4"/>
        <v>0</v>
      </c>
      <c r="I25" s="1"/>
      <c r="J25" s="1"/>
      <c r="K25" s="1"/>
      <c r="L25" s="1"/>
      <c r="M25" s="1" t="s">
        <v>0</v>
      </c>
      <c r="N25" s="1"/>
      <c r="O25" s="1"/>
      <c r="P25" s="1"/>
    </row>
    <row r="26" ht="21" customHeight="1">
      <c r="A26" s="17" t="s">
        <v>33</v>
      </c>
      <c r="B26" s="18" t="s">
        <v>34</v>
      </c>
      <c r="C26" s="11"/>
      <c r="D26" s="11"/>
      <c r="E26" s="11"/>
      <c r="F26" s="12">
        <f t="shared" si="1"/>
        <v>0</v>
      </c>
      <c r="G26" s="1"/>
      <c r="H26" s="16">
        <f t="shared" si="1"/>
        <v>0</v>
      </c>
      <c r="I26" s="16">
        <f t="shared" si="1"/>
        <v>0</v>
      </c>
      <c r="J26" s="16">
        <f t="shared" si="1"/>
        <v>0</v>
      </c>
      <c r="K26" s="16">
        <f t="shared" si="1"/>
        <v>0</v>
      </c>
      <c r="L26" s="16">
        <f t="shared" si="1"/>
        <v>0</v>
      </c>
      <c r="M26" s="1" t="s">
        <v>0</v>
      </c>
      <c r="N26" s="1"/>
      <c r="O26" s="1"/>
      <c r="P26" s="1"/>
    </row>
    <row r="27" ht="18" customHeight="1">
      <c r="A27" s="19" t="s">
        <v>35</v>
      </c>
      <c r="B27" s="20" t="s">
        <v>28</v>
      </c>
      <c r="C27" s="11"/>
      <c r="D27" s="11"/>
      <c r="E27" s="11"/>
      <c r="F27" s="12">
        <f t="shared" si="2"/>
        <v>0</v>
      </c>
      <c r="G27" s="1"/>
      <c r="H27" s="16">
        <f t="shared" si="2"/>
        <v>0</v>
      </c>
      <c r="I27" s="16">
        <f t="shared" si="2"/>
        <v>0</v>
      </c>
      <c r="J27" s="16">
        <f t="shared" si="2"/>
        <v>0</v>
      </c>
      <c r="K27" s="16">
        <f t="shared" si="2"/>
        <v>0</v>
      </c>
      <c r="L27" s="16">
        <f t="shared" si="2"/>
        <v>0</v>
      </c>
      <c r="M27" s="1" t="s">
        <v>0</v>
      </c>
      <c r="N27" s="1"/>
      <c r="O27" s="1"/>
      <c r="P27" s="1"/>
    </row>
    <row r="28" ht="18" customHeight="1">
      <c r="A28" s="21" t="s">
        <v>36</v>
      </c>
      <c r="B28" s="21" t="s">
        <v>37</v>
      </c>
      <c r="C28" s="11"/>
      <c r="D28" s="11"/>
      <c r="E28" s="11"/>
      <c r="F28" s="12">
        <f t="shared" si="2"/>
        <v>0</v>
      </c>
      <c r="G28" s="1"/>
      <c r="H28" s="16">
        <f t="shared" si="2"/>
        <v>0</v>
      </c>
      <c r="I28" s="16">
        <f t="shared" si="2"/>
        <v>0</v>
      </c>
      <c r="J28" s="16">
        <f t="shared" si="2"/>
        <v>0</v>
      </c>
      <c r="K28" s="16">
        <f t="shared" si="2"/>
        <v>0</v>
      </c>
      <c r="L28" s="16">
        <f t="shared" si="2"/>
        <v>0</v>
      </c>
      <c r="M28" s="1" t="s">
        <v>0</v>
      </c>
      <c r="N28" s="1"/>
      <c r="O28" s="1"/>
      <c r="P28" s="1"/>
    </row>
    <row r="29" ht="18" customHeight="1">
      <c r="A29" s="22" t="s">
        <v>38</v>
      </c>
      <c r="B29" s="23" t="s">
        <v>39</v>
      </c>
      <c r="C29" s="24">
        <v>2</v>
      </c>
      <c r="D29" s="25" t="s">
        <v>32</v>
      </c>
      <c r="E29" s="26">
        <v>0</v>
      </c>
      <c r="F29" s="27">
        <f t="shared" si="3"/>
        <v>0</v>
      </c>
      <c r="G29" s="28">
        <v>0.2</v>
      </c>
      <c r="H29" s="29">
        <f t="shared" si="4"/>
        <v>0</v>
      </c>
      <c r="I29" s="1"/>
      <c r="J29" s="1"/>
      <c r="K29" s="1"/>
      <c r="L29" s="1"/>
      <c r="M29" s="1" t="s">
        <v>0</v>
      </c>
      <c r="N29" s="1"/>
      <c r="O29" s="1"/>
      <c r="P29" s="1"/>
    </row>
    <row r="30" ht="18" customHeight="1">
      <c r="A30" s="19" t="s">
        <v>40</v>
      </c>
      <c r="B30" s="20" t="s">
        <v>41</v>
      </c>
      <c r="C30" s="11"/>
      <c r="D30" s="11"/>
      <c r="E30" s="11"/>
      <c r="F30" s="12">
        <f t="shared" si="2"/>
        <v>0</v>
      </c>
      <c r="G30" s="1"/>
      <c r="H30" s="16">
        <f t="shared" si="2"/>
        <v>0</v>
      </c>
      <c r="I30" s="16">
        <f t="shared" si="2"/>
        <v>0</v>
      </c>
      <c r="J30" s="16">
        <f t="shared" si="2"/>
        <v>0</v>
      </c>
      <c r="K30" s="16">
        <f t="shared" si="2"/>
        <v>0</v>
      </c>
      <c r="L30" s="16">
        <f t="shared" si="2"/>
        <v>0</v>
      </c>
      <c r="M30" s="1" t="s">
        <v>0</v>
      </c>
      <c r="N30" s="1"/>
      <c r="O30" s="1"/>
      <c r="P30" s="1"/>
    </row>
    <row r="31" ht="18" customHeight="1">
      <c r="A31" s="21" t="s">
        <v>42</v>
      </c>
      <c r="B31" s="21" t="s">
        <v>37</v>
      </c>
      <c r="C31" s="11"/>
      <c r="D31" s="11"/>
      <c r="E31" s="11"/>
      <c r="F31" s="12">
        <f t="shared" si="2"/>
        <v>0</v>
      </c>
      <c r="G31" s="1"/>
      <c r="H31" s="16">
        <f t="shared" si="2"/>
        <v>0</v>
      </c>
      <c r="I31" s="16">
        <f t="shared" si="2"/>
        <v>0</v>
      </c>
      <c r="J31" s="16">
        <f t="shared" si="2"/>
        <v>0</v>
      </c>
      <c r="K31" s="16">
        <f t="shared" si="2"/>
        <v>0</v>
      </c>
      <c r="L31" s="16">
        <f t="shared" si="2"/>
        <v>0</v>
      </c>
      <c r="M31" s="1" t="s">
        <v>0</v>
      </c>
      <c r="N31" s="1"/>
      <c r="O31" s="1"/>
      <c r="P31" s="1"/>
    </row>
    <row r="32" ht="18" customHeight="1">
      <c r="A32" s="22" t="s">
        <v>43</v>
      </c>
      <c r="B32" s="23" t="s">
        <v>44</v>
      </c>
      <c r="C32" s="24">
        <v>12</v>
      </c>
      <c r="D32" s="25" t="s">
        <v>32</v>
      </c>
      <c r="E32" s="26">
        <v>0</v>
      </c>
      <c r="F32" s="27">
        <f t="shared" si="3"/>
        <v>0</v>
      </c>
      <c r="G32" s="28">
        <v>0.2</v>
      </c>
      <c r="H32" s="29">
        <f t="shared" si="4"/>
        <v>0</v>
      </c>
      <c r="I32" s="1"/>
      <c r="J32" s="1"/>
      <c r="K32" s="1"/>
      <c r="L32" s="1"/>
      <c r="M32" s="1" t="s">
        <v>0</v>
      </c>
      <c r="N32" s="1"/>
      <c r="O32" s="1"/>
      <c r="P32" s="1"/>
    </row>
    <row r="33" ht="15" customHeight="1">
      <c r="A33" s="13"/>
      <c r="B33" s="14" t="s">
        <v>11</v>
      </c>
      <c r="C33" s="13"/>
      <c r="D33" s="13"/>
      <c r="E33" s="13"/>
      <c r="F33" s="15"/>
      <c r="G33" s="1"/>
      <c r="H33" s="1"/>
      <c r="I33" s="1"/>
      <c r="J33" s="1"/>
      <c r="K33" s="1"/>
      <c r="L33" s="1"/>
      <c r="M33" s="1" t="s">
        <v>0</v>
      </c>
      <c r="N33" s="1"/>
      <c r="O33" s="1"/>
      <c r="P33" s="1"/>
    </row>
    <row r="34" ht="25.5" customHeight="1">
      <c r="A34" s="9" t="s">
        <v>45</v>
      </c>
      <c r="B34" s="10" t="s">
        <v>46</v>
      </c>
      <c r="C34" s="11"/>
      <c r="D34" s="11"/>
      <c r="E34" s="11"/>
      <c r="F34" s="12">
        <f t="shared" si="2"/>
        <v>0</v>
      </c>
      <c r="G34" s="1"/>
      <c r="H34" s="16">
        <f t="shared" si="2"/>
        <v>0</v>
      </c>
      <c r="I34" s="16">
        <f t="shared" si="2"/>
        <v>0</v>
      </c>
      <c r="J34" s="16">
        <f t="shared" si="2"/>
        <v>0</v>
      </c>
      <c r="K34" s="16">
        <f t="shared" si="2"/>
        <v>0</v>
      </c>
      <c r="L34" s="16">
        <f t="shared" si="2"/>
        <v>0</v>
      </c>
      <c r="M34" s="1" t="s">
        <v>0</v>
      </c>
      <c r="N34" s="1"/>
      <c r="O34" s="1"/>
      <c r="P34" s="1"/>
    </row>
    <row r="35" ht="21" customHeight="1">
      <c r="A35" s="17" t="s">
        <v>47</v>
      </c>
      <c r="B35" s="18" t="s">
        <v>48</v>
      </c>
      <c r="C35" s="11"/>
      <c r="D35" s="11"/>
      <c r="E35" s="11"/>
      <c r="F35" s="12">
        <f t="shared" si="1"/>
        <v>0</v>
      </c>
      <c r="G35" s="1"/>
      <c r="H35" s="16">
        <f t="shared" si="1"/>
        <v>0</v>
      </c>
      <c r="I35" s="16">
        <f t="shared" si="1"/>
        <v>0</v>
      </c>
      <c r="J35" s="16">
        <f t="shared" si="1"/>
        <v>0</v>
      </c>
      <c r="K35" s="16">
        <f t="shared" si="1"/>
        <v>0</v>
      </c>
      <c r="L35" s="16">
        <f t="shared" si="1"/>
        <v>0</v>
      </c>
      <c r="M35" s="1" t="s">
        <v>0</v>
      </c>
      <c r="N35" s="1"/>
      <c r="O35" s="1"/>
      <c r="P35" s="1"/>
    </row>
    <row r="36" ht="18" customHeight="1">
      <c r="A36" s="19" t="s">
        <v>49</v>
      </c>
      <c r="B36" s="20" t="s">
        <v>28</v>
      </c>
      <c r="C36" s="11"/>
      <c r="D36" s="11"/>
      <c r="E36" s="11"/>
      <c r="F36" s="12">
        <f t="shared" si="2"/>
        <v>0</v>
      </c>
      <c r="G36" s="1"/>
      <c r="H36" s="16">
        <f t="shared" si="2"/>
        <v>0</v>
      </c>
      <c r="I36" s="16">
        <f t="shared" si="2"/>
        <v>0</v>
      </c>
      <c r="J36" s="16">
        <f t="shared" si="2"/>
        <v>0</v>
      </c>
      <c r="K36" s="16">
        <f t="shared" si="2"/>
        <v>0</v>
      </c>
      <c r="L36" s="16">
        <f t="shared" si="2"/>
        <v>0</v>
      </c>
      <c r="M36" s="1" t="s">
        <v>0</v>
      </c>
      <c r="N36" s="1"/>
      <c r="O36" s="1"/>
      <c r="P36" s="1"/>
    </row>
    <row r="37" ht="18" customHeight="1">
      <c r="A37" s="21" t="s">
        <v>50</v>
      </c>
      <c r="B37" s="21" t="s">
        <v>23</v>
      </c>
      <c r="C37" s="11"/>
      <c r="D37" s="11"/>
      <c r="E37" s="11"/>
      <c r="F37" s="12">
        <f t="shared" si="2"/>
        <v>0</v>
      </c>
      <c r="G37" s="1"/>
      <c r="H37" s="16">
        <f t="shared" si="2"/>
        <v>0</v>
      </c>
      <c r="I37" s="16">
        <f t="shared" si="2"/>
        <v>0</v>
      </c>
      <c r="J37" s="16">
        <f t="shared" si="2"/>
        <v>0</v>
      </c>
      <c r="K37" s="16">
        <f t="shared" si="2"/>
        <v>0</v>
      </c>
      <c r="L37" s="16">
        <f t="shared" si="2"/>
        <v>0</v>
      </c>
      <c r="M37" s="1" t="s">
        <v>0</v>
      </c>
      <c r="N37" s="1"/>
      <c r="O37" s="1"/>
      <c r="P37" s="1"/>
    </row>
    <row r="38" ht="18" customHeight="1">
      <c r="A38" s="22" t="s">
        <v>51</v>
      </c>
      <c r="B38" s="23" t="s">
        <v>39</v>
      </c>
      <c r="C38" s="24">
        <v>2</v>
      </c>
      <c r="D38" s="25" t="s">
        <v>32</v>
      </c>
      <c r="E38" s="26">
        <v>0</v>
      </c>
      <c r="F38" s="27">
        <f t="shared" si="3"/>
        <v>0</v>
      </c>
      <c r="G38" s="28">
        <v>0.2</v>
      </c>
      <c r="H38" s="29">
        <f t="shared" si="4"/>
        <v>0</v>
      </c>
      <c r="I38" s="1"/>
      <c r="J38" s="1"/>
      <c r="K38" s="1"/>
      <c r="L38" s="1"/>
      <c r="M38" s="1" t="s">
        <v>0</v>
      </c>
      <c r="N38" s="1"/>
      <c r="O38" s="1"/>
      <c r="P38" s="1"/>
    </row>
    <row r="39" ht="18" customHeight="1">
      <c r="A39" s="19" t="s">
        <v>52</v>
      </c>
      <c r="B39" s="20" t="s">
        <v>53</v>
      </c>
      <c r="C39" s="11"/>
      <c r="D39" s="11"/>
      <c r="E39" s="11"/>
      <c r="F39" s="12">
        <f t="shared" si="2"/>
        <v>0</v>
      </c>
      <c r="G39" s="1"/>
      <c r="H39" s="16">
        <f t="shared" si="2"/>
        <v>0</v>
      </c>
      <c r="I39" s="16">
        <f t="shared" si="2"/>
        <v>0</v>
      </c>
      <c r="J39" s="16">
        <f t="shared" si="2"/>
        <v>0</v>
      </c>
      <c r="K39" s="16">
        <f t="shared" si="2"/>
        <v>0</v>
      </c>
      <c r="L39" s="16">
        <f t="shared" si="2"/>
        <v>0</v>
      </c>
      <c r="M39" s="1" t="s">
        <v>0</v>
      </c>
      <c r="N39" s="1"/>
      <c r="O39" s="1"/>
      <c r="P39" s="1"/>
    </row>
    <row r="40" ht="18" customHeight="1">
      <c r="A40" s="21" t="s">
        <v>54</v>
      </c>
      <c r="B40" s="21" t="s">
        <v>23</v>
      </c>
      <c r="C40" s="11"/>
      <c r="D40" s="11"/>
      <c r="E40" s="11"/>
      <c r="F40" s="12">
        <f t="shared" si="2"/>
        <v>0</v>
      </c>
      <c r="G40" s="1"/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" t="s">
        <v>0</v>
      </c>
      <c r="N40" s="1"/>
      <c r="O40" s="1"/>
      <c r="P40" s="1"/>
    </row>
    <row r="41" ht="18" customHeight="1">
      <c r="A41" s="22" t="s">
        <v>55</v>
      </c>
      <c r="B41" s="23" t="s">
        <v>56</v>
      </c>
      <c r="C41" s="24">
        <v>1</v>
      </c>
      <c r="D41" s="25" t="s">
        <v>32</v>
      </c>
      <c r="E41" s="26">
        <v>0</v>
      </c>
      <c r="F41" s="27">
        <f t="shared" si="3"/>
        <v>0</v>
      </c>
      <c r="G41" s="28">
        <v>0.2</v>
      </c>
      <c r="H41" s="29">
        <f t="shared" si="4"/>
        <v>0</v>
      </c>
      <c r="I41" s="1"/>
      <c r="J41" s="1"/>
      <c r="K41" s="1"/>
      <c r="L41" s="1"/>
      <c r="M41" s="1" t="s">
        <v>0</v>
      </c>
      <c r="N41" s="1"/>
      <c r="O41" s="1"/>
      <c r="P41" s="1"/>
    </row>
    <row r="42" ht="15" customHeight="1">
      <c r="A42" s="13"/>
      <c r="B42" s="14" t="s">
        <v>11</v>
      </c>
      <c r="C42" s="13"/>
      <c r="D42" s="13"/>
      <c r="E42" s="13"/>
      <c r="F42" s="15"/>
      <c r="G42" s="1"/>
      <c r="H42" s="1"/>
      <c r="I42" s="1"/>
      <c r="J42" s="1"/>
      <c r="K42" s="1"/>
      <c r="L42" s="1"/>
      <c r="M42" s="1" t="s">
        <v>0</v>
      </c>
      <c r="N42" s="1"/>
      <c r="O42" s="1"/>
      <c r="P42" s="1"/>
    </row>
    <row r="43" ht="25.5" customHeight="1">
      <c r="A43" s="9" t="s">
        <v>57</v>
      </c>
      <c r="B43" s="10" t="s">
        <v>58</v>
      </c>
      <c r="C43" s="11"/>
      <c r="D43" s="11"/>
      <c r="E43" s="11"/>
      <c r="F43" s="12">
        <f t="shared" si="2"/>
        <v>0</v>
      </c>
      <c r="G43" s="1"/>
      <c r="H43" s="16">
        <f t="shared" si="2"/>
        <v>0</v>
      </c>
      <c r="I43" s="16">
        <f t="shared" si="2"/>
        <v>0</v>
      </c>
      <c r="J43" s="16">
        <f t="shared" si="2"/>
        <v>0</v>
      </c>
      <c r="K43" s="16">
        <f t="shared" si="2"/>
        <v>0</v>
      </c>
      <c r="L43" s="16">
        <f t="shared" si="2"/>
        <v>0</v>
      </c>
      <c r="M43" s="1" t="s">
        <v>0</v>
      </c>
      <c r="N43" s="1"/>
      <c r="O43" s="1"/>
      <c r="P43" s="1"/>
    </row>
    <row r="44" ht="21" customHeight="1">
      <c r="A44" s="17" t="s">
        <v>59</v>
      </c>
      <c r="B44" s="18" t="s">
        <v>60</v>
      </c>
      <c r="C44" s="11"/>
      <c r="D44" s="11"/>
      <c r="E44" s="11"/>
      <c r="F44" s="12">
        <f t="shared" si="2"/>
        <v>0</v>
      </c>
      <c r="G44" s="1"/>
      <c r="H44" s="16">
        <f t="shared" si="2"/>
        <v>0</v>
      </c>
      <c r="I44" s="16">
        <f t="shared" si="2"/>
        <v>0</v>
      </c>
      <c r="J44" s="16">
        <f t="shared" si="2"/>
        <v>0</v>
      </c>
      <c r="K44" s="16">
        <f t="shared" si="2"/>
        <v>0</v>
      </c>
      <c r="L44" s="16">
        <f t="shared" si="2"/>
        <v>0</v>
      </c>
      <c r="M44" s="1" t="s">
        <v>0</v>
      </c>
      <c r="N44" s="1"/>
      <c r="O44" s="1"/>
      <c r="P44" s="1"/>
    </row>
    <row r="45" ht="18" customHeight="1">
      <c r="A45" s="19" t="s">
        <v>61</v>
      </c>
      <c r="B45" s="20" t="s">
        <v>62</v>
      </c>
      <c r="C45" s="11"/>
      <c r="D45" s="11"/>
      <c r="E45" s="11"/>
      <c r="F45" s="12">
        <f t="shared" si="2"/>
        <v>0</v>
      </c>
      <c r="G45" s="1"/>
      <c r="H45" s="16">
        <f t="shared" si="2"/>
        <v>0</v>
      </c>
      <c r="I45" s="16">
        <f t="shared" si="2"/>
        <v>0</v>
      </c>
      <c r="J45" s="16">
        <f t="shared" si="2"/>
        <v>0</v>
      </c>
      <c r="K45" s="16">
        <f t="shared" si="2"/>
        <v>0</v>
      </c>
      <c r="L45" s="16">
        <f t="shared" si="2"/>
        <v>0</v>
      </c>
      <c r="M45" s="1" t="s">
        <v>0</v>
      </c>
      <c r="N45" s="1"/>
      <c r="O45" s="1"/>
      <c r="P45" s="1"/>
    </row>
    <row r="46" ht="18" customHeight="1">
      <c r="A46" s="21" t="s">
        <v>63</v>
      </c>
      <c r="B46" s="21" t="s">
        <v>37</v>
      </c>
      <c r="C46" s="11"/>
      <c r="D46" s="11"/>
      <c r="E46" s="11"/>
      <c r="F46" s="12">
        <f t="shared" si="2"/>
        <v>0</v>
      </c>
      <c r="G46" s="1"/>
      <c r="H46" s="16">
        <f t="shared" si="2"/>
        <v>0</v>
      </c>
      <c r="I46" s="16">
        <f t="shared" si="2"/>
        <v>0</v>
      </c>
      <c r="J46" s="16">
        <f t="shared" si="2"/>
        <v>0</v>
      </c>
      <c r="K46" s="16">
        <f t="shared" si="2"/>
        <v>0</v>
      </c>
      <c r="L46" s="16">
        <f t="shared" si="2"/>
        <v>0</v>
      </c>
      <c r="M46" s="1" t="s">
        <v>0</v>
      </c>
      <c r="N46" s="1"/>
      <c r="O46" s="1"/>
      <c r="P46" s="1"/>
    </row>
    <row r="47" ht="18" customHeight="1">
      <c r="A47" s="22" t="s">
        <v>64</v>
      </c>
      <c r="B47" s="23" t="s">
        <v>39</v>
      </c>
      <c r="C47" s="24">
        <v>1</v>
      </c>
      <c r="D47" s="25" t="s">
        <v>32</v>
      </c>
      <c r="E47" s="26">
        <v>0</v>
      </c>
      <c r="F47" s="27">
        <f t="shared" si="3"/>
        <v>0</v>
      </c>
      <c r="G47" s="28">
        <v>0.2</v>
      </c>
      <c r="H47" s="29">
        <f t="shared" si="4"/>
        <v>0</v>
      </c>
      <c r="I47" s="1"/>
      <c r="J47" s="1"/>
      <c r="K47" s="1"/>
      <c r="L47" s="1"/>
      <c r="M47" s="1" t="s">
        <v>0</v>
      </c>
      <c r="N47" s="1"/>
      <c r="O47" s="1"/>
      <c r="P47" s="1"/>
    </row>
    <row r="48" ht="15" customHeight="1">
      <c r="A48" s="13"/>
      <c r="B48" s="14" t="s">
        <v>11</v>
      </c>
      <c r="C48" s="13"/>
      <c r="D48" s="13"/>
      <c r="E48" s="13"/>
      <c r="F48" s="15"/>
      <c r="G48" s="1"/>
      <c r="H48" s="1"/>
      <c r="I48" s="1"/>
      <c r="J48" s="1"/>
      <c r="K48" s="1"/>
      <c r="L48" s="1"/>
      <c r="M48" s="1" t="s">
        <v>0</v>
      </c>
      <c r="N48" s="1"/>
      <c r="O48" s="1"/>
      <c r="P48" s="1"/>
    </row>
    <row r="49" ht="25.5" customHeight="1">
      <c r="A49" s="9" t="s">
        <v>65</v>
      </c>
      <c r="B49" s="10" t="s">
        <v>66</v>
      </c>
      <c r="C49" s="11"/>
      <c r="D49" s="11"/>
      <c r="E49" s="11"/>
      <c r="F49" s="12">
        <f t="shared" si="2"/>
        <v>0</v>
      </c>
      <c r="G49" s="1"/>
      <c r="H49" s="16">
        <f t="shared" si="2"/>
        <v>0</v>
      </c>
      <c r="I49" s="16">
        <f t="shared" si="2"/>
        <v>0</v>
      </c>
      <c r="J49" s="16">
        <f t="shared" si="2"/>
        <v>0</v>
      </c>
      <c r="K49" s="16">
        <f t="shared" si="2"/>
        <v>0</v>
      </c>
      <c r="L49" s="16">
        <f t="shared" si="2"/>
        <v>0</v>
      </c>
      <c r="M49" s="1" t="s">
        <v>0</v>
      </c>
      <c r="N49" s="1"/>
      <c r="O49" s="1"/>
      <c r="P49" s="1"/>
    </row>
    <row r="50" ht="21" customHeight="1">
      <c r="A50" s="17" t="s">
        <v>67</v>
      </c>
      <c r="B50" s="18" t="s">
        <v>68</v>
      </c>
      <c r="C50" s="11"/>
      <c r="D50" s="11"/>
      <c r="E50" s="11"/>
      <c r="F50" s="12">
        <f t="shared" si="5" ref="F50:L50">F51+F56+F62</f>
        <v>0</v>
      </c>
      <c r="G50" s="1"/>
      <c r="H50" s="16">
        <f t="shared" si="5"/>
        <v>0</v>
      </c>
      <c r="I50" s="16">
        <f t="shared" si="5"/>
        <v>0</v>
      </c>
      <c r="J50" s="16">
        <f t="shared" si="5"/>
        <v>0</v>
      </c>
      <c r="K50" s="16">
        <f t="shared" si="5"/>
        <v>0</v>
      </c>
      <c r="L50" s="16">
        <f t="shared" si="5"/>
        <v>0</v>
      </c>
      <c r="M50" s="1" t="s">
        <v>0</v>
      </c>
      <c r="N50" s="1"/>
      <c r="O50" s="1"/>
      <c r="P50" s="1"/>
    </row>
    <row r="51" ht="18" customHeight="1">
      <c r="A51" s="19" t="s">
        <v>69</v>
      </c>
      <c r="B51" s="20" t="s">
        <v>21</v>
      </c>
      <c r="C51" s="11"/>
      <c r="D51" s="11"/>
      <c r="E51" s="11"/>
      <c r="F51" s="12">
        <f t="shared" si="6" ref="F51:L62">F52+F54</f>
        <v>0</v>
      </c>
      <c r="G51" s="1"/>
      <c r="H51" s="16">
        <f t="shared" si="6"/>
        <v>0</v>
      </c>
      <c r="I51" s="16">
        <f t="shared" si="6"/>
        <v>0</v>
      </c>
      <c r="J51" s="16">
        <f t="shared" si="6"/>
        <v>0</v>
      </c>
      <c r="K51" s="16">
        <f t="shared" si="6"/>
        <v>0</v>
      </c>
      <c r="L51" s="16">
        <f t="shared" si="6"/>
        <v>0</v>
      </c>
      <c r="M51" s="1" t="s">
        <v>0</v>
      </c>
      <c r="N51" s="1"/>
      <c r="O51" s="1"/>
      <c r="P51" s="1"/>
    </row>
    <row r="52" ht="18" customHeight="1">
      <c r="A52" s="21" t="s">
        <v>70</v>
      </c>
      <c r="B52" s="21" t="s">
        <v>23</v>
      </c>
      <c r="C52" s="11"/>
      <c r="D52" s="11"/>
      <c r="E52" s="11"/>
      <c r="F52" s="12">
        <f t="shared" si="2"/>
        <v>0</v>
      </c>
      <c r="G52" s="1"/>
      <c r="H52" s="16">
        <f t="shared" si="2"/>
        <v>0</v>
      </c>
      <c r="I52" s="16">
        <f t="shared" si="2"/>
        <v>0</v>
      </c>
      <c r="J52" s="16">
        <f t="shared" si="2"/>
        <v>0</v>
      </c>
      <c r="K52" s="16">
        <f t="shared" si="2"/>
        <v>0</v>
      </c>
      <c r="L52" s="16">
        <f t="shared" si="2"/>
        <v>0</v>
      </c>
      <c r="M52" s="1" t="s">
        <v>0</v>
      </c>
      <c r="N52" s="1"/>
      <c r="O52" s="1"/>
      <c r="P52" s="1"/>
    </row>
    <row r="53" ht="18" customHeight="1">
      <c r="A53" s="22" t="s">
        <v>71</v>
      </c>
      <c r="B53" s="23" t="s">
        <v>25</v>
      </c>
      <c r="C53" s="24">
        <v>5</v>
      </c>
      <c r="D53" s="25" t="s">
        <v>26</v>
      </c>
      <c r="E53" s="26">
        <v>0</v>
      </c>
      <c r="F53" s="27">
        <f t="shared" si="3"/>
        <v>0</v>
      </c>
      <c r="G53" s="28">
        <v>0.2</v>
      </c>
      <c r="H53" s="29">
        <f t="shared" si="4"/>
        <v>0</v>
      </c>
      <c r="I53" s="1"/>
      <c r="J53" s="1"/>
      <c r="K53" s="1"/>
      <c r="L53" s="1"/>
      <c r="M53" s="1" t="s">
        <v>0</v>
      </c>
      <c r="N53" s="1"/>
      <c r="O53" s="1"/>
      <c r="P53" s="1"/>
    </row>
    <row r="54" ht="18" customHeight="1">
      <c r="A54" s="21" t="s">
        <v>72</v>
      </c>
      <c r="B54" s="21" t="s">
        <v>37</v>
      </c>
      <c r="C54" s="11"/>
      <c r="D54" s="11"/>
      <c r="E54" s="11"/>
      <c r="F54" s="12">
        <f t="shared" si="2"/>
        <v>0</v>
      </c>
      <c r="G54" s="1"/>
      <c r="H54" s="16">
        <f t="shared" si="2"/>
        <v>0</v>
      </c>
      <c r="I54" s="16">
        <f t="shared" si="2"/>
        <v>0</v>
      </c>
      <c r="J54" s="16">
        <f t="shared" si="2"/>
        <v>0</v>
      </c>
      <c r="K54" s="16">
        <f t="shared" si="2"/>
        <v>0</v>
      </c>
      <c r="L54" s="16">
        <f t="shared" si="2"/>
        <v>0</v>
      </c>
      <c r="M54" s="1" t="s">
        <v>0</v>
      </c>
      <c r="N54" s="1"/>
      <c r="O54" s="1"/>
      <c r="P54" s="1"/>
    </row>
    <row r="55" ht="18" customHeight="1">
      <c r="A55" s="22" t="s">
        <v>73</v>
      </c>
      <c r="B55" s="23" t="s">
        <v>25</v>
      </c>
      <c r="C55" s="24">
        <v>10</v>
      </c>
      <c r="D55" s="25" t="s">
        <v>26</v>
      </c>
      <c r="E55" s="26">
        <v>0</v>
      </c>
      <c r="F55" s="27">
        <f t="shared" si="3"/>
        <v>0</v>
      </c>
      <c r="G55" s="28">
        <v>0.2</v>
      </c>
      <c r="H55" s="29">
        <f t="shared" si="4"/>
        <v>0</v>
      </c>
      <c r="I55" s="1"/>
      <c r="J55" s="1"/>
      <c r="K55" s="1"/>
      <c r="L55" s="1"/>
      <c r="M55" s="1" t="s">
        <v>0</v>
      </c>
      <c r="N55" s="1"/>
      <c r="O55" s="1"/>
      <c r="P55" s="1"/>
    </row>
    <row r="56" ht="18" customHeight="1">
      <c r="A56" s="19" t="s">
        <v>74</v>
      </c>
      <c r="B56" s="20" t="s">
        <v>28</v>
      </c>
      <c r="C56" s="11"/>
      <c r="D56" s="11"/>
      <c r="E56" s="11"/>
      <c r="F56" s="12">
        <f t="shared" si="6"/>
        <v>0</v>
      </c>
      <c r="G56" s="1"/>
      <c r="H56" s="16">
        <f t="shared" si="6"/>
        <v>0</v>
      </c>
      <c r="I56" s="16">
        <f t="shared" si="6"/>
        <v>0</v>
      </c>
      <c r="J56" s="16">
        <f t="shared" si="6"/>
        <v>0</v>
      </c>
      <c r="K56" s="16">
        <f t="shared" si="6"/>
        <v>0</v>
      </c>
      <c r="L56" s="16">
        <f t="shared" si="6"/>
        <v>0</v>
      </c>
      <c r="M56" s="1" t="s">
        <v>0</v>
      </c>
      <c r="N56" s="1"/>
      <c r="O56" s="1"/>
      <c r="P56" s="1"/>
    </row>
    <row r="57" ht="18" customHeight="1">
      <c r="A57" s="21" t="s">
        <v>75</v>
      </c>
      <c r="B57" s="21" t="s">
        <v>23</v>
      </c>
      <c r="C57" s="11"/>
      <c r="D57" s="11"/>
      <c r="E57" s="11"/>
      <c r="F57" s="12">
        <f t="shared" si="2"/>
        <v>0</v>
      </c>
      <c r="G57" s="1"/>
      <c r="H57" s="16">
        <f t="shared" si="2"/>
        <v>0</v>
      </c>
      <c r="I57" s="16">
        <f t="shared" si="2"/>
        <v>0</v>
      </c>
      <c r="J57" s="16">
        <f t="shared" si="2"/>
        <v>0</v>
      </c>
      <c r="K57" s="16">
        <f t="shared" si="2"/>
        <v>0</v>
      </c>
      <c r="L57" s="16">
        <f t="shared" si="2"/>
        <v>0</v>
      </c>
      <c r="M57" s="1" t="s">
        <v>0</v>
      </c>
      <c r="N57" s="1"/>
      <c r="O57" s="1"/>
      <c r="P57" s="1"/>
    </row>
    <row r="58" ht="18" customHeight="1">
      <c r="A58" s="22" t="s">
        <v>76</v>
      </c>
      <c r="B58" s="23" t="s">
        <v>39</v>
      </c>
      <c r="C58" s="24">
        <v>2</v>
      </c>
      <c r="D58" s="25" t="s">
        <v>32</v>
      </c>
      <c r="E58" s="26">
        <v>0</v>
      </c>
      <c r="F58" s="27">
        <f t="shared" si="3"/>
        <v>0</v>
      </c>
      <c r="G58" s="28">
        <v>0.2</v>
      </c>
      <c r="H58" s="29">
        <f t="shared" si="4"/>
        <v>0</v>
      </c>
      <c r="I58" s="1"/>
      <c r="J58" s="1"/>
      <c r="K58" s="1"/>
      <c r="L58" s="1"/>
      <c r="M58" s="1" t="s">
        <v>0</v>
      </c>
      <c r="N58" s="1"/>
      <c r="O58" s="1"/>
      <c r="P58" s="1"/>
    </row>
    <row r="59" ht="18" customHeight="1">
      <c r="A59" s="21" t="s">
        <v>77</v>
      </c>
      <c r="B59" s="21" t="s">
        <v>37</v>
      </c>
      <c r="C59" s="11"/>
      <c r="D59" s="11"/>
      <c r="E59" s="11"/>
      <c r="F59" s="12">
        <f t="shared" si="7" ref="F59:L74">F60+F61</f>
        <v>0</v>
      </c>
      <c r="G59" s="1"/>
      <c r="H59" s="16">
        <f t="shared" si="7"/>
        <v>0</v>
      </c>
      <c r="I59" s="16">
        <f t="shared" si="7"/>
        <v>0</v>
      </c>
      <c r="J59" s="16">
        <f t="shared" si="7"/>
        <v>0</v>
      </c>
      <c r="K59" s="16">
        <f t="shared" si="7"/>
        <v>0</v>
      </c>
      <c r="L59" s="16">
        <f t="shared" si="7"/>
        <v>0</v>
      </c>
      <c r="M59" s="1" t="s">
        <v>0</v>
      </c>
      <c r="N59" s="1"/>
      <c r="O59" s="1"/>
      <c r="P59" s="1"/>
    </row>
    <row r="60" ht="18" customHeight="1">
      <c r="A60" s="22" t="s">
        <v>78</v>
      </c>
      <c r="B60" s="23" t="s">
        <v>39</v>
      </c>
      <c r="C60" s="24">
        <v>5</v>
      </c>
      <c r="D60" s="25" t="s">
        <v>32</v>
      </c>
      <c r="E60" s="26">
        <v>0</v>
      </c>
      <c r="F60" s="27">
        <f t="shared" si="3"/>
        <v>0</v>
      </c>
      <c r="G60" s="28">
        <v>0.2</v>
      </c>
      <c r="H60" s="29">
        <f t="shared" si="4"/>
        <v>0</v>
      </c>
      <c r="I60" s="1"/>
      <c r="J60" s="1"/>
      <c r="K60" s="1"/>
      <c r="L60" s="1"/>
      <c r="M60" s="1" t="s">
        <v>0</v>
      </c>
      <c r="N60" s="1"/>
      <c r="O60" s="1"/>
      <c r="P60" s="1"/>
    </row>
    <row r="61" ht="18" customHeight="1">
      <c r="A61" s="22" t="s">
        <v>79</v>
      </c>
      <c r="B61" s="23" t="s">
        <v>80</v>
      </c>
      <c r="C61" s="24">
        <v>1</v>
      </c>
      <c r="D61" s="25" t="s">
        <v>32</v>
      </c>
      <c r="E61" s="26">
        <v>0</v>
      </c>
      <c r="F61" s="27">
        <f t="shared" si="3"/>
        <v>0</v>
      </c>
      <c r="G61" s="28">
        <v>0.2</v>
      </c>
      <c r="H61" s="29">
        <f t="shared" si="4"/>
        <v>0</v>
      </c>
      <c r="I61" s="1"/>
      <c r="J61" s="1"/>
      <c r="K61" s="1"/>
      <c r="L61" s="1"/>
      <c r="M61" s="1" t="s">
        <v>0</v>
      </c>
      <c r="N61" s="1"/>
      <c r="O61" s="1"/>
      <c r="P61" s="1"/>
    </row>
    <row r="62" ht="18" customHeight="1">
      <c r="A62" s="19" t="s">
        <v>81</v>
      </c>
      <c r="B62" s="20" t="s">
        <v>41</v>
      </c>
      <c r="C62" s="11"/>
      <c r="D62" s="11"/>
      <c r="E62" s="11"/>
      <c r="F62" s="12">
        <f t="shared" si="6"/>
        <v>0</v>
      </c>
      <c r="G62" s="1"/>
      <c r="H62" s="16">
        <f t="shared" si="6"/>
        <v>0</v>
      </c>
      <c r="I62" s="16">
        <f t="shared" si="6"/>
        <v>0</v>
      </c>
      <c r="J62" s="16">
        <f t="shared" si="6"/>
        <v>0</v>
      </c>
      <c r="K62" s="16">
        <f t="shared" si="6"/>
        <v>0</v>
      </c>
      <c r="L62" s="16">
        <f t="shared" si="6"/>
        <v>0</v>
      </c>
      <c r="M62" s="1" t="s">
        <v>0</v>
      </c>
      <c r="N62" s="1"/>
      <c r="O62" s="1"/>
      <c r="P62" s="1"/>
    </row>
    <row r="63" ht="18" customHeight="1">
      <c r="A63" s="21" t="s">
        <v>82</v>
      </c>
      <c r="B63" s="21" t="s">
        <v>23</v>
      </c>
      <c r="C63" s="11"/>
      <c r="D63" s="11"/>
      <c r="E63" s="11"/>
      <c r="F63" s="12">
        <f t="shared" si="2"/>
        <v>0</v>
      </c>
      <c r="G63" s="1"/>
      <c r="H63" s="16">
        <f t="shared" si="2"/>
        <v>0</v>
      </c>
      <c r="I63" s="16">
        <f t="shared" si="2"/>
        <v>0</v>
      </c>
      <c r="J63" s="16">
        <f t="shared" si="2"/>
        <v>0</v>
      </c>
      <c r="K63" s="16">
        <f t="shared" si="2"/>
        <v>0</v>
      </c>
      <c r="L63" s="16">
        <f t="shared" si="2"/>
        <v>0</v>
      </c>
      <c r="M63" s="1" t="s">
        <v>0</v>
      </c>
      <c r="N63" s="1"/>
      <c r="O63" s="1"/>
      <c r="P63" s="1"/>
    </row>
    <row r="64" ht="18" customHeight="1">
      <c r="A64" s="22" t="s">
        <v>83</v>
      </c>
      <c r="B64" s="23" t="s">
        <v>44</v>
      </c>
      <c r="C64" s="24">
        <v>5</v>
      </c>
      <c r="D64" s="25" t="s">
        <v>32</v>
      </c>
      <c r="E64" s="26">
        <v>0</v>
      </c>
      <c r="F64" s="27">
        <f t="shared" si="3"/>
        <v>0</v>
      </c>
      <c r="G64" s="28">
        <v>0.2</v>
      </c>
      <c r="H64" s="29">
        <f t="shared" si="4"/>
        <v>0</v>
      </c>
      <c r="I64" s="1"/>
      <c r="J64" s="1"/>
      <c r="K64" s="1"/>
      <c r="L64" s="1"/>
      <c r="M64" s="1" t="s">
        <v>0</v>
      </c>
      <c r="N64" s="1"/>
      <c r="O64" s="1"/>
      <c r="P64" s="1"/>
    </row>
    <row r="65" ht="18" customHeight="1">
      <c r="A65" s="21" t="s">
        <v>84</v>
      </c>
      <c r="B65" s="21" t="s">
        <v>37</v>
      </c>
      <c r="C65" s="11"/>
      <c r="D65" s="11"/>
      <c r="E65" s="11"/>
      <c r="F65" s="12">
        <f t="shared" si="2"/>
        <v>0</v>
      </c>
      <c r="G65" s="1"/>
      <c r="H65" s="16">
        <f t="shared" si="2"/>
        <v>0</v>
      </c>
      <c r="I65" s="16">
        <f t="shared" si="2"/>
        <v>0</v>
      </c>
      <c r="J65" s="16">
        <f t="shared" si="2"/>
        <v>0</v>
      </c>
      <c r="K65" s="16">
        <f t="shared" si="2"/>
        <v>0</v>
      </c>
      <c r="L65" s="16">
        <f t="shared" si="2"/>
        <v>0</v>
      </c>
      <c r="M65" s="1" t="s">
        <v>0</v>
      </c>
      <c r="N65" s="1"/>
      <c r="O65" s="1"/>
      <c r="P65" s="1"/>
    </row>
    <row r="66" ht="18" customHeight="1">
      <c r="A66" s="22" t="s">
        <v>85</v>
      </c>
      <c r="B66" s="23" t="s">
        <v>44</v>
      </c>
      <c r="C66" s="24">
        <v>13</v>
      </c>
      <c r="D66" s="25" t="s">
        <v>32</v>
      </c>
      <c r="E66" s="26">
        <v>0</v>
      </c>
      <c r="F66" s="27">
        <f t="shared" si="3"/>
        <v>0</v>
      </c>
      <c r="G66" s="28">
        <v>0.2</v>
      </c>
      <c r="H66" s="29">
        <f t="shared" si="4"/>
        <v>0</v>
      </c>
      <c r="I66" s="1"/>
      <c r="J66" s="1"/>
      <c r="K66" s="1"/>
      <c r="L66" s="1"/>
      <c r="M66" s="1" t="s">
        <v>0</v>
      </c>
      <c r="N66" s="1"/>
      <c r="O66" s="1"/>
      <c r="P66" s="1"/>
    </row>
    <row r="67" ht="15" customHeight="1">
      <c r="A67" s="13"/>
      <c r="B67" s="14" t="s">
        <v>11</v>
      </c>
      <c r="C67" s="13"/>
      <c r="D67" s="13"/>
      <c r="E67" s="13"/>
      <c r="F67" s="15"/>
      <c r="G67" s="1"/>
      <c r="H67" s="1"/>
      <c r="I67" s="1"/>
      <c r="J67" s="1"/>
      <c r="K67" s="1"/>
      <c r="L67" s="1"/>
      <c r="M67" s="1" t="s">
        <v>0</v>
      </c>
      <c r="N67" s="1"/>
      <c r="O67" s="1"/>
      <c r="P67" s="1"/>
    </row>
    <row r="68" ht="25.5" customHeight="1">
      <c r="A68" s="9" t="s">
        <v>86</v>
      </c>
      <c r="B68" s="10" t="s">
        <v>87</v>
      </c>
      <c r="C68" s="11"/>
      <c r="D68" s="11"/>
      <c r="E68" s="11"/>
      <c r="F68" s="12">
        <f t="shared" si="2"/>
        <v>0</v>
      </c>
      <c r="G68" s="1"/>
      <c r="H68" s="16">
        <f t="shared" si="2"/>
        <v>0</v>
      </c>
      <c r="I68" s="16">
        <f t="shared" si="2"/>
        <v>0</v>
      </c>
      <c r="J68" s="16">
        <f t="shared" si="2"/>
        <v>0</v>
      </c>
      <c r="K68" s="16">
        <f t="shared" si="2"/>
        <v>0</v>
      </c>
      <c r="L68" s="16">
        <f t="shared" si="2"/>
        <v>0</v>
      </c>
      <c r="M68" s="1" t="s">
        <v>0</v>
      </c>
      <c r="N68" s="1"/>
      <c r="O68" s="1"/>
      <c r="P68" s="1"/>
    </row>
    <row r="69" ht="21" customHeight="1">
      <c r="A69" s="17" t="s">
        <v>88</v>
      </c>
      <c r="B69" s="18" t="s">
        <v>89</v>
      </c>
      <c r="C69" s="11"/>
      <c r="D69" s="11"/>
      <c r="E69" s="11"/>
      <c r="F69" s="12">
        <f t="shared" si="8" ref="F69:L69">F70+F73+F77</f>
        <v>0</v>
      </c>
      <c r="G69" s="1"/>
      <c r="H69" s="16">
        <f t="shared" si="8"/>
        <v>0</v>
      </c>
      <c r="I69" s="16">
        <f t="shared" si="8"/>
        <v>0</v>
      </c>
      <c r="J69" s="16">
        <f t="shared" si="8"/>
        <v>0</v>
      </c>
      <c r="K69" s="16">
        <f t="shared" si="8"/>
        <v>0</v>
      </c>
      <c r="L69" s="16">
        <f t="shared" si="8"/>
        <v>0</v>
      </c>
      <c r="M69" s="1" t="s">
        <v>0</v>
      </c>
      <c r="N69" s="1"/>
      <c r="O69" s="1"/>
      <c r="P69" s="1"/>
    </row>
    <row r="70" ht="18" customHeight="1">
      <c r="A70" s="19" t="s">
        <v>90</v>
      </c>
      <c r="B70" s="20" t="s">
        <v>21</v>
      </c>
      <c r="C70" s="11"/>
      <c r="D70" s="11"/>
      <c r="E70" s="11"/>
      <c r="F70" s="12">
        <f t="shared" si="2"/>
        <v>0</v>
      </c>
      <c r="G70" s="1"/>
      <c r="H70" s="16">
        <f t="shared" si="2"/>
        <v>0</v>
      </c>
      <c r="I70" s="16">
        <f t="shared" si="2"/>
        <v>0</v>
      </c>
      <c r="J70" s="16">
        <f t="shared" si="2"/>
        <v>0</v>
      </c>
      <c r="K70" s="16">
        <f t="shared" si="2"/>
        <v>0</v>
      </c>
      <c r="L70" s="16">
        <f t="shared" si="2"/>
        <v>0</v>
      </c>
      <c r="M70" s="1" t="s">
        <v>0</v>
      </c>
      <c r="N70" s="1"/>
      <c r="O70" s="1"/>
      <c r="P70" s="1"/>
    </row>
    <row r="71" ht="18" customHeight="1">
      <c r="A71" s="21" t="s">
        <v>91</v>
      </c>
      <c r="B71" s="21" t="s">
        <v>23</v>
      </c>
      <c r="C71" s="11"/>
      <c r="D71" s="11"/>
      <c r="E71" s="11"/>
      <c r="F71" s="12">
        <f t="shared" si="2"/>
        <v>0</v>
      </c>
      <c r="G71" s="1"/>
      <c r="H71" s="16">
        <f t="shared" si="2"/>
        <v>0</v>
      </c>
      <c r="I71" s="16">
        <f t="shared" si="2"/>
        <v>0</v>
      </c>
      <c r="J71" s="16">
        <f t="shared" si="2"/>
        <v>0</v>
      </c>
      <c r="K71" s="16">
        <f t="shared" si="2"/>
        <v>0</v>
      </c>
      <c r="L71" s="16">
        <f t="shared" si="2"/>
        <v>0</v>
      </c>
      <c r="M71" s="1" t="s">
        <v>0</v>
      </c>
      <c r="N71" s="1"/>
      <c r="O71" s="1"/>
      <c r="P71" s="1"/>
    </row>
    <row r="72" ht="18" customHeight="1">
      <c r="A72" s="22" t="s">
        <v>92</v>
      </c>
      <c r="B72" s="23" t="s">
        <v>25</v>
      </c>
      <c r="C72" s="24">
        <v>5</v>
      </c>
      <c r="D72" s="25" t="s">
        <v>26</v>
      </c>
      <c r="E72" s="26">
        <v>0</v>
      </c>
      <c r="F72" s="27">
        <f t="shared" si="3"/>
        <v>0</v>
      </c>
      <c r="G72" s="28">
        <v>0.2</v>
      </c>
      <c r="H72" s="29">
        <f t="shared" si="4"/>
        <v>0</v>
      </c>
      <c r="I72" s="1"/>
      <c r="J72" s="1"/>
      <c r="K72" s="1"/>
      <c r="L72" s="1"/>
      <c r="M72" s="1" t="s">
        <v>0</v>
      </c>
      <c r="N72" s="1"/>
      <c r="O72" s="1"/>
      <c r="P72" s="1"/>
    </row>
    <row r="73" ht="18" customHeight="1">
      <c r="A73" s="19" t="s">
        <v>93</v>
      </c>
      <c r="B73" s="20" t="s">
        <v>28</v>
      </c>
      <c r="C73" s="11"/>
      <c r="D73" s="11"/>
      <c r="E73" s="11"/>
      <c r="F73" s="12">
        <f t="shared" si="2"/>
        <v>0</v>
      </c>
      <c r="G73" s="1"/>
      <c r="H73" s="16">
        <f t="shared" si="2"/>
        <v>0</v>
      </c>
      <c r="I73" s="16">
        <f t="shared" si="2"/>
        <v>0</v>
      </c>
      <c r="J73" s="16">
        <f t="shared" si="2"/>
        <v>0</v>
      </c>
      <c r="K73" s="16">
        <f t="shared" si="2"/>
        <v>0</v>
      </c>
      <c r="L73" s="16">
        <f t="shared" si="2"/>
        <v>0</v>
      </c>
      <c r="M73" s="1" t="s">
        <v>0</v>
      </c>
      <c r="N73" s="1"/>
      <c r="O73" s="1"/>
      <c r="P73" s="1"/>
    </row>
    <row r="74" ht="18" customHeight="1">
      <c r="A74" s="21" t="s">
        <v>94</v>
      </c>
      <c r="B74" s="21" t="s">
        <v>23</v>
      </c>
      <c r="C74" s="11"/>
      <c r="D74" s="11"/>
      <c r="E74" s="11"/>
      <c r="F74" s="12">
        <f t="shared" si="7"/>
        <v>0</v>
      </c>
      <c r="G74" s="1"/>
      <c r="H74" s="16">
        <f t="shared" si="7"/>
        <v>0</v>
      </c>
      <c r="I74" s="16">
        <f t="shared" si="7"/>
        <v>0</v>
      </c>
      <c r="J74" s="16">
        <f t="shared" si="7"/>
        <v>0</v>
      </c>
      <c r="K74" s="16">
        <f t="shared" si="7"/>
        <v>0</v>
      </c>
      <c r="L74" s="16">
        <f t="shared" si="7"/>
        <v>0</v>
      </c>
      <c r="M74" s="1" t="s">
        <v>0</v>
      </c>
      <c r="N74" s="1"/>
      <c r="O74" s="1"/>
      <c r="P74" s="1"/>
    </row>
    <row r="75" ht="18" customHeight="1">
      <c r="A75" s="22" t="s">
        <v>95</v>
      </c>
      <c r="B75" s="23" t="s">
        <v>39</v>
      </c>
      <c r="C75" s="24">
        <v>2</v>
      </c>
      <c r="D75" s="25" t="s">
        <v>32</v>
      </c>
      <c r="E75" s="26">
        <v>0</v>
      </c>
      <c r="F75" s="27">
        <f t="shared" si="3"/>
        <v>0</v>
      </c>
      <c r="G75" s="28">
        <v>0.2</v>
      </c>
      <c r="H75" s="29">
        <f t="shared" si="4"/>
        <v>0</v>
      </c>
      <c r="I75" s="1"/>
      <c r="J75" s="1"/>
      <c r="K75" s="1"/>
      <c r="L75" s="1"/>
      <c r="M75" s="1" t="s">
        <v>0</v>
      </c>
      <c r="N75" s="1"/>
      <c r="O75" s="1"/>
      <c r="P75" s="1"/>
    </row>
    <row r="76" ht="18" customHeight="1">
      <c r="A76" s="22" t="s">
        <v>96</v>
      </c>
      <c r="B76" s="23" t="s">
        <v>31</v>
      </c>
      <c r="C76" s="24">
        <v>1</v>
      </c>
      <c r="D76" s="25" t="s">
        <v>32</v>
      </c>
      <c r="E76" s="26">
        <v>0</v>
      </c>
      <c r="F76" s="27">
        <f t="shared" si="3"/>
        <v>0</v>
      </c>
      <c r="G76" s="28">
        <v>0.2</v>
      </c>
      <c r="H76" s="29">
        <f t="shared" si="4"/>
        <v>0</v>
      </c>
      <c r="I76" s="1"/>
      <c r="J76" s="1"/>
      <c r="K76" s="1"/>
      <c r="L76" s="1"/>
      <c r="M76" s="1" t="s">
        <v>0</v>
      </c>
      <c r="N76" s="1"/>
      <c r="O76" s="1"/>
      <c r="P76" s="1"/>
    </row>
    <row r="77" ht="18" customHeight="1">
      <c r="A77" s="19" t="s">
        <v>97</v>
      </c>
      <c r="B77" s="20" t="s">
        <v>41</v>
      </c>
      <c r="C77" s="11"/>
      <c r="D77" s="11"/>
      <c r="E77" s="11"/>
      <c r="F77" s="12">
        <f t="shared" si="2"/>
        <v>0</v>
      </c>
      <c r="G77" s="1"/>
      <c r="H77" s="16">
        <f t="shared" si="2"/>
        <v>0</v>
      </c>
      <c r="I77" s="16">
        <f t="shared" si="2"/>
        <v>0</v>
      </c>
      <c r="J77" s="16">
        <f t="shared" si="2"/>
        <v>0</v>
      </c>
      <c r="K77" s="16">
        <f t="shared" si="2"/>
        <v>0</v>
      </c>
      <c r="L77" s="16">
        <f t="shared" si="2"/>
        <v>0</v>
      </c>
      <c r="M77" s="1" t="s">
        <v>0</v>
      </c>
      <c r="N77" s="1"/>
      <c r="O77" s="1"/>
      <c r="P77" s="1"/>
    </row>
    <row r="78" ht="18" customHeight="1">
      <c r="A78" s="21" t="s">
        <v>98</v>
      </c>
      <c r="B78" s="21" t="s">
        <v>23</v>
      </c>
      <c r="C78" s="11"/>
      <c r="D78" s="11"/>
      <c r="E78" s="11"/>
      <c r="F78" s="12">
        <f t="shared" si="2"/>
        <v>0</v>
      </c>
      <c r="G78" s="1"/>
      <c r="H78" s="16">
        <f t="shared" si="2"/>
        <v>0</v>
      </c>
      <c r="I78" s="16">
        <f t="shared" si="2"/>
        <v>0</v>
      </c>
      <c r="J78" s="16">
        <f t="shared" si="2"/>
        <v>0</v>
      </c>
      <c r="K78" s="16">
        <f t="shared" si="2"/>
        <v>0</v>
      </c>
      <c r="L78" s="16">
        <f t="shared" si="2"/>
        <v>0</v>
      </c>
      <c r="M78" s="1" t="s">
        <v>0</v>
      </c>
      <c r="N78" s="1"/>
      <c r="O78" s="1"/>
      <c r="P78" s="1"/>
    </row>
    <row r="79" ht="18" customHeight="1">
      <c r="A79" s="22" t="s">
        <v>99</v>
      </c>
      <c r="B79" s="23" t="s">
        <v>44</v>
      </c>
      <c r="C79" s="24">
        <v>5</v>
      </c>
      <c r="D79" s="25" t="s">
        <v>32</v>
      </c>
      <c r="E79" s="26">
        <v>0</v>
      </c>
      <c r="F79" s="27">
        <f t="shared" si="3"/>
        <v>0</v>
      </c>
      <c r="G79" s="28">
        <v>0.2</v>
      </c>
      <c r="H79" s="29">
        <f t="shared" si="4"/>
        <v>0</v>
      </c>
      <c r="I79" s="1"/>
      <c r="J79" s="1"/>
      <c r="K79" s="1"/>
      <c r="L79" s="1"/>
      <c r="M79" s="1" t="s">
        <v>0</v>
      </c>
      <c r="N79" s="1"/>
      <c r="O79" s="1"/>
      <c r="P79" s="1"/>
    </row>
    <row r="80" ht="15" customHeight="1">
      <c r="A80" s="13"/>
      <c r="B80" s="14" t="s">
        <v>11</v>
      </c>
      <c r="C80" s="13"/>
      <c r="D80" s="13"/>
      <c r="E80" s="13"/>
      <c r="F80" s="15"/>
      <c r="G80" s="1"/>
      <c r="H80" s="1"/>
      <c r="I80" s="1"/>
      <c r="J80" s="1"/>
      <c r="K80" s="1"/>
      <c r="L80" s="1"/>
      <c r="M80" s="1" t="s">
        <v>0</v>
      </c>
      <c r="N80" s="1"/>
      <c r="O80" s="1"/>
      <c r="P80" s="1"/>
    </row>
    <row r="81" ht="25.5" customHeight="1">
      <c r="A81" s="9" t="s">
        <v>100</v>
      </c>
      <c r="B81" s="10" t="s">
        <v>101</v>
      </c>
      <c r="C81" s="11"/>
      <c r="D81" s="11"/>
      <c r="E81" s="11"/>
      <c r="F81" s="12">
        <f t="shared" si="2"/>
        <v>0</v>
      </c>
      <c r="G81" s="1"/>
      <c r="H81" s="16">
        <f t="shared" si="2"/>
        <v>0</v>
      </c>
      <c r="I81" s="16">
        <f t="shared" si="2"/>
        <v>0</v>
      </c>
      <c r="J81" s="16">
        <f t="shared" si="2"/>
        <v>0</v>
      </c>
      <c r="K81" s="16">
        <f t="shared" si="2"/>
        <v>0</v>
      </c>
      <c r="L81" s="16">
        <f t="shared" si="2"/>
        <v>0</v>
      </c>
      <c r="M81" s="1" t="s">
        <v>0</v>
      </c>
      <c r="N81" s="1"/>
      <c r="O81" s="1"/>
      <c r="P81" s="1"/>
    </row>
    <row r="82" ht="21" customHeight="1">
      <c r="A82" s="17" t="s">
        <v>102</v>
      </c>
      <c r="B82" s="18" t="s">
        <v>103</v>
      </c>
      <c r="C82" s="11"/>
      <c r="D82" s="11"/>
      <c r="E82" s="11"/>
      <c r="F82" s="12">
        <f t="shared" si="2"/>
        <v>0</v>
      </c>
      <c r="G82" s="1"/>
      <c r="H82" s="16">
        <f t="shared" si="2"/>
        <v>0</v>
      </c>
      <c r="I82" s="16">
        <f t="shared" si="2"/>
        <v>0</v>
      </c>
      <c r="J82" s="16">
        <f t="shared" si="2"/>
        <v>0</v>
      </c>
      <c r="K82" s="16">
        <f t="shared" si="2"/>
        <v>0</v>
      </c>
      <c r="L82" s="16">
        <f t="shared" si="2"/>
        <v>0</v>
      </c>
      <c r="M82" s="1" t="s">
        <v>0</v>
      </c>
      <c r="N82" s="1"/>
      <c r="O82" s="1"/>
      <c r="P82" s="1"/>
    </row>
    <row r="83" ht="18" customHeight="1">
      <c r="A83" s="19" t="s">
        <v>104</v>
      </c>
      <c r="B83" s="20" t="s">
        <v>41</v>
      </c>
      <c r="C83" s="11"/>
      <c r="D83" s="11"/>
      <c r="E83" s="11"/>
      <c r="F83" s="12">
        <f t="shared" si="2"/>
        <v>0</v>
      </c>
      <c r="G83" s="1"/>
      <c r="H83" s="16">
        <f t="shared" si="2"/>
        <v>0</v>
      </c>
      <c r="I83" s="16">
        <f t="shared" si="2"/>
        <v>0</v>
      </c>
      <c r="J83" s="16">
        <f t="shared" si="2"/>
        <v>0</v>
      </c>
      <c r="K83" s="16">
        <f t="shared" si="2"/>
        <v>0</v>
      </c>
      <c r="L83" s="16">
        <f t="shared" si="2"/>
        <v>0</v>
      </c>
      <c r="M83" s="1" t="s">
        <v>0</v>
      </c>
      <c r="N83" s="1"/>
      <c r="O83" s="1"/>
      <c r="P83" s="1"/>
    </row>
    <row r="84" ht="18" customHeight="1">
      <c r="A84" s="21" t="s">
        <v>105</v>
      </c>
      <c r="B84" s="21" t="s">
        <v>37</v>
      </c>
      <c r="C84" s="11"/>
      <c r="D84" s="11"/>
      <c r="E84" s="11"/>
      <c r="F84" s="12">
        <f t="shared" si="2"/>
        <v>0</v>
      </c>
      <c r="G84" s="1"/>
      <c r="H84" s="16">
        <f t="shared" si="2"/>
        <v>0</v>
      </c>
      <c r="I84" s="16">
        <f t="shared" si="2"/>
        <v>0</v>
      </c>
      <c r="J84" s="16">
        <f t="shared" si="2"/>
        <v>0</v>
      </c>
      <c r="K84" s="16">
        <f t="shared" si="2"/>
        <v>0</v>
      </c>
      <c r="L84" s="16">
        <f t="shared" si="2"/>
        <v>0</v>
      </c>
      <c r="M84" s="1" t="s">
        <v>0</v>
      </c>
      <c r="N84" s="1"/>
      <c r="O84" s="1"/>
      <c r="P84" s="1"/>
    </row>
    <row r="85" ht="18" customHeight="1">
      <c r="A85" s="22" t="s">
        <v>106</v>
      </c>
      <c r="B85" s="23" t="s">
        <v>44</v>
      </c>
      <c r="C85" s="24">
        <v>5</v>
      </c>
      <c r="D85" s="25" t="s">
        <v>32</v>
      </c>
      <c r="E85" s="26">
        <v>0</v>
      </c>
      <c r="F85" s="27">
        <f t="shared" si="3"/>
        <v>0</v>
      </c>
      <c r="G85" s="28">
        <v>0.2</v>
      </c>
      <c r="H85" s="29">
        <f t="shared" si="4"/>
        <v>0</v>
      </c>
      <c r="I85" s="1"/>
      <c r="J85" s="1"/>
      <c r="K85" s="1"/>
      <c r="L85" s="1"/>
      <c r="M85" s="1" t="s">
        <v>0</v>
      </c>
      <c r="N85" s="1"/>
      <c r="O85" s="1"/>
      <c r="P85" s="1"/>
    </row>
    <row r="86" ht="15" customHeight="1">
      <c r="A86" s="13"/>
      <c r="B86" s="14" t="s">
        <v>11</v>
      </c>
      <c r="C86" s="13"/>
      <c r="D86" s="13"/>
      <c r="E86" s="13"/>
      <c r="F86" s="15"/>
      <c r="G86" s="1"/>
      <c r="H86" s="1"/>
      <c r="I86" s="1"/>
      <c r="J86" s="1"/>
      <c r="K86" s="1"/>
      <c r="L86" s="1"/>
      <c r="M86" s="1" t="s">
        <v>0</v>
      </c>
      <c r="N86" s="1"/>
      <c r="O86" s="1"/>
      <c r="P86" s="1"/>
    </row>
    <row r="87" ht="25.5" customHeight="1">
      <c r="A87" s="9" t="s">
        <v>107</v>
      </c>
      <c r="B87" s="10" t="s">
        <v>108</v>
      </c>
      <c r="C87" s="11"/>
      <c r="D87" s="11"/>
      <c r="E87" s="11"/>
      <c r="F87" s="12">
        <f t="shared" si="2"/>
        <v>0</v>
      </c>
      <c r="G87" s="1"/>
      <c r="H87" s="16">
        <f t="shared" si="2"/>
        <v>0</v>
      </c>
      <c r="I87" s="16">
        <f t="shared" si="2"/>
        <v>0</v>
      </c>
      <c r="J87" s="16">
        <f t="shared" si="2"/>
        <v>0</v>
      </c>
      <c r="K87" s="16">
        <f t="shared" si="2"/>
        <v>0</v>
      </c>
      <c r="L87" s="16">
        <f t="shared" si="2"/>
        <v>0</v>
      </c>
      <c r="M87" s="1" t="s">
        <v>0</v>
      </c>
      <c r="N87" s="1"/>
      <c r="O87" s="1"/>
      <c r="P87" s="1"/>
    </row>
    <row r="88" ht="21" customHeight="1">
      <c r="A88" s="17" t="s">
        <v>109</v>
      </c>
      <c r="B88" s="18" t="s">
        <v>110</v>
      </c>
      <c r="C88" s="11"/>
      <c r="D88" s="11"/>
      <c r="E88" s="11"/>
      <c r="F88" s="12">
        <f t="shared" si="9" ref="F88:L88">F89+F92+F95</f>
        <v>0</v>
      </c>
      <c r="G88" s="1"/>
      <c r="H88" s="16">
        <f t="shared" si="9"/>
        <v>0</v>
      </c>
      <c r="I88" s="16">
        <f t="shared" si="9"/>
        <v>0</v>
      </c>
      <c r="J88" s="16">
        <f t="shared" si="9"/>
        <v>0</v>
      </c>
      <c r="K88" s="16">
        <f t="shared" si="9"/>
        <v>0</v>
      </c>
      <c r="L88" s="16">
        <f t="shared" si="9"/>
        <v>0</v>
      </c>
      <c r="M88" s="1" t="s">
        <v>0</v>
      </c>
      <c r="N88" s="1"/>
      <c r="O88" s="1"/>
      <c r="P88" s="1"/>
    </row>
    <row r="89" ht="18" customHeight="1">
      <c r="A89" s="19" t="s">
        <v>111</v>
      </c>
      <c r="B89" s="20" t="s">
        <v>21</v>
      </c>
      <c r="C89" s="11"/>
      <c r="D89" s="11"/>
      <c r="E89" s="11"/>
      <c r="F89" s="12">
        <f t="shared" si="2"/>
        <v>0</v>
      </c>
      <c r="G89" s="1"/>
      <c r="H89" s="16">
        <f t="shared" si="2"/>
        <v>0</v>
      </c>
      <c r="I89" s="16">
        <f t="shared" si="2"/>
        <v>0</v>
      </c>
      <c r="J89" s="16">
        <f t="shared" si="2"/>
        <v>0</v>
      </c>
      <c r="K89" s="16">
        <f t="shared" si="2"/>
        <v>0</v>
      </c>
      <c r="L89" s="16">
        <f t="shared" si="2"/>
        <v>0</v>
      </c>
      <c r="M89" s="1" t="s">
        <v>0</v>
      </c>
      <c r="N89" s="1"/>
      <c r="O89" s="1"/>
      <c r="P89" s="1"/>
    </row>
    <row r="90" ht="18" customHeight="1">
      <c r="A90" s="21" t="s">
        <v>112</v>
      </c>
      <c r="B90" s="21" t="s">
        <v>23</v>
      </c>
      <c r="C90" s="11"/>
      <c r="D90" s="11"/>
      <c r="E90" s="11"/>
      <c r="F90" s="12">
        <f t="shared" si="2"/>
        <v>0</v>
      </c>
      <c r="G90" s="1"/>
      <c r="H90" s="16">
        <f t="shared" si="2"/>
        <v>0</v>
      </c>
      <c r="I90" s="16">
        <f t="shared" si="2"/>
        <v>0</v>
      </c>
      <c r="J90" s="16">
        <f t="shared" si="2"/>
        <v>0</v>
      </c>
      <c r="K90" s="16">
        <f t="shared" si="2"/>
        <v>0</v>
      </c>
      <c r="L90" s="16">
        <f t="shared" si="2"/>
        <v>0</v>
      </c>
      <c r="M90" s="1" t="s">
        <v>0</v>
      </c>
      <c r="N90" s="1"/>
      <c r="O90" s="1"/>
      <c r="P90" s="1"/>
    </row>
    <row r="91" ht="18" customHeight="1">
      <c r="A91" s="22" t="s">
        <v>113</v>
      </c>
      <c r="B91" s="23" t="s">
        <v>25</v>
      </c>
      <c r="C91" s="24">
        <v>18</v>
      </c>
      <c r="D91" s="25" t="s">
        <v>26</v>
      </c>
      <c r="E91" s="26">
        <v>0</v>
      </c>
      <c r="F91" s="27">
        <f t="shared" si="3"/>
        <v>0</v>
      </c>
      <c r="G91" s="28">
        <v>0.2</v>
      </c>
      <c r="H91" s="29">
        <f t="shared" si="4"/>
        <v>0</v>
      </c>
      <c r="I91" s="1"/>
      <c r="J91" s="1"/>
      <c r="K91" s="1"/>
      <c r="L91" s="1"/>
      <c r="M91" s="1" t="s">
        <v>0</v>
      </c>
      <c r="N91" s="1"/>
      <c r="O91" s="1"/>
      <c r="P91" s="1"/>
    </row>
    <row r="92" ht="18" customHeight="1">
      <c r="A92" s="19" t="s">
        <v>114</v>
      </c>
      <c r="B92" s="20" t="s">
        <v>28</v>
      </c>
      <c r="C92" s="11"/>
      <c r="D92" s="11"/>
      <c r="E92" s="11"/>
      <c r="F92" s="12">
        <f t="shared" si="2"/>
        <v>0</v>
      </c>
      <c r="G92" s="1"/>
      <c r="H92" s="16">
        <f t="shared" si="2"/>
        <v>0</v>
      </c>
      <c r="I92" s="16">
        <f t="shared" si="2"/>
        <v>0</v>
      </c>
      <c r="J92" s="16">
        <f t="shared" si="2"/>
        <v>0</v>
      </c>
      <c r="K92" s="16">
        <f t="shared" si="2"/>
        <v>0</v>
      </c>
      <c r="L92" s="16">
        <f t="shared" si="2"/>
        <v>0</v>
      </c>
      <c r="M92" s="1" t="s">
        <v>0</v>
      </c>
      <c r="N92" s="1"/>
      <c r="O92" s="1"/>
      <c r="P92" s="1"/>
    </row>
    <row r="93" ht="18" customHeight="1">
      <c r="A93" s="21" t="s">
        <v>115</v>
      </c>
      <c r="B93" s="21" t="s">
        <v>23</v>
      </c>
      <c r="C93" s="11"/>
      <c r="D93" s="11"/>
      <c r="E93" s="11"/>
      <c r="F93" s="12">
        <f t="shared" si="2"/>
        <v>0</v>
      </c>
      <c r="G93" s="1"/>
      <c r="H93" s="16">
        <f t="shared" si="2"/>
        <v>0</v>
      </c>
      <c r="I93" s="16">
        <f t="shared" si="2"/>
        <v>0</v>
      </c>
      <c r="J93" s="16">
        <f t="shared" si="2"/>
        <v>0</v>
      </c>
      <c r="K93" s="16">
        <f t="shared" si="2"/>
        <v>0</v>
      </c>
      <c r="L93" s="16">
        <f t="shared" si="2"/>
        <v>0</v>
      </c>
      <c r="M93" s="1" t="s">
        <v>0</v>
      </c>
      <c r="N93" s="1"/>
      <c r="O93" s="1"/>
      <c r="P93" s="1"/>
    </row>
    <row r="94" ht="18" customHeight="1">
      <c r="A94" s="22" t="s">
        <v>116</v>
      </c>
      <c r="B94" s="23" t="s">
        <v>80</v>
      </c>
      <c r="C94" s="24">
        <v>1</v>
      </c>
      <c r="D94" s="25" t="s">
        <v>32</v>
      </c>
      <c r="E94" s="26">
        <v>0</v>
      </c>
      <c r="F94" s="27">
        <f t="shared" si="3"/>
        <v>0</v>
      </c>
      <c r="G94" s="28">
        <v>0.2</v>
      </c>
      <c r="H94" s="29">
        <f t="shared" si="4"/>
        <v>0</v>
      </c>
      <c r="I94" s="1"/>
      <c r="J94" s="1"/>
      <c r="K94" s="1"/>
      <c r="L94" s="1"/>
      <c r="M94" s="1" t="s">
        <v>0</v>
      </c>
      <c r="N94" s="1"/>
      <c r="O94" s="1"/>
      <c r="P94" s="1"/>
    </row>
    <row r="95" ht="18" customHeight="1">
      <c r="A95" s="19" t="s">
        <v>117</v>
      </c>
      <c r="B95" s="20" t="s">
        <v>41</v>
      </c>
      <c r="C95" s="11"/>
      <c r="D95" s="11"/>
      <c r="E95" s="11"/>
      <c r="F95" s="12">
        <f t="shared" si="2"/>
        <v>0</v>
      </c>
      <c r="G95" s="1"/>
      <c r="H95" s="16">
        <f t="shared" si="2"/>
        <v>0</v>
      </c>
      <c r="I95" s="16">
        <f t="shared" si="2"/>
        <v>0</v>
      </c>
      <c r="J95" s="16">
        <f t="shared" si="2"/>
        <v>0</v>
      </c>
      <c r="K95" s="16">
        <f t="shared" si="2"/>
        <v>0</v>
      </c>
      <c r="L95" s="16">
        <f t="shared" si="2"/>
        <v>0</v>
      </c>
      <c r="M95" s="1" t="s">
        <v>0</v>
      </c>
      <c r="N95" s="1"/>
      <c r="O95" s="1"/>
      <c r="P95" s="1"/>
    </row>
    <row r="96" ht="18" customHeight="1">
      <c r="A96" s="21" t="s">
        <v>118</v>
      </c>
      <c r="B96" s="21" t="s">
        <v>23</v>
      </c>
      <c r="C96" s="11"/>
      <c r="D96" s="11"/>
      <c r="E96" s="11"/>
      <c r="F96" s="12">
        <f t="shared" si="2"/>
        <v>0</v>
      </c>
      <c r="G96" s="1"/>
      <c r="H96" s="16">
        <f t="shared" si="2"/>
        <v>0</v>
      </c>
      <c r="I96" s="16">
        <f t="shared" si="2"/>
        <v>0</v>
      </c>
      <c r="J96" s="16">
        <f t="shared" si="2"/>
        <v>0</v>
      </c>
      <c r="K96" s="16">
        <f t="shared" si="2"/>
        <v>0</v>
      </c>
      <c r="L96" s="16">
        <f t="shared" si="2"/>
        <v>0</v>
      </c>
      <c r="M96" s="1" t="s">
        <v>0</v>
      </c>
      <c r="N96" s="1"/>
      <c r="O96" s="1"/>
      <c r="P96" s="1"/>
    </row>
    <row r="97" ht="18" customHeight="1">
      <c r="A97" s="22" t="s">
        <v>119</v>
      </c>
      <c r="B97" s="23" t="s">
        <v>44</v>
      </c>
      <c r="C97" s="24">
        <v>11</v>
      </c>
      <c r="D97" s="25" t="s">
        <v>32</v>
      </c>
      <c r="E97" s="26">
        <v>0</v>
      </c>
      <c r="F97" s="27">
        <f t="shared" si="3"/>
        <v>0</v>
      </c>
      <c r="G97" s="28">
        <v>0.2</v>
      </c>
      <c r="H97" s="29">
        <f t="shared" si="4"/>
        <v>0</v>
      </c>
      <c r="I97" s="1"/>
      <c r="J97" s="1"/>
      <c r="K97" s="1"/>
      <c r="L97" s="1"/>
      <c r="M97" s="1" t="s">
        <v>0</v>
      </c>
      <c r="N97" s="1"/>
      <c r="O97" s="1"/>
      <c r="P97" s="1"/>
    </row>
    <row r="98" ht="15" customHeight="1">
      <c r="A98" s="13"/>
      <c r="B98" s="14" t="s">
        <v>11</v>
      </c>
      <c r="C98" s="13"/>
      <c r="D98" s="13"/>
      <c r="E98" s="13"/>
      <c r="F98" s="15"/>
      <c r="G98" s="1"/>
      <c r="H98" s="1"/>
      <c r="I98" s="1"/>
      <c r="J98" s="1"/>
      <c r="K98" s="1"/>
      <c r="L98" s="1"/>
      <c r="M98" s="1" t="s">
        <v>0</v>
      </c>
      <c r="N98" s="1"/>
      <c r="O98" s="1"/>
      <c r="P98" s="1"/>
    </row>
    <row r="99" ht="1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 t="s">
        <v>0</v>
      </c>
      <c r="N99" s="1"/>
      <c r="O99" s="1"/>
      <c r="P99" s="1"/>
    </row>
    <row r="100" ht="16.5" customHeight="1">
      <c r="A100" s="1"/>
      <c r="B100" s="8" t="s">
        <v>120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 t="s">
        <v>0</v>
      </c>
      <c r="N100" s="1"/>
      <c r="O100" s="1"/>
      <c r="P100" s="1"/>
    </row>
    <row r="101" ht="18" customHeight="1">
      <c r="A101" s="30" t="s">
        <v>9</v>
      </c>
      <c r="B101" s="31" t="s">
        <v>10</v>
      </c>
      <c r="C101" s="32"/>
      <c r="D101" s="32"/>
      <c r="E101" s="32"/>
      <c r="F101" s="33"/>
      <c r="G101" s="1"/>
      <c r="H101" s="1"/>
      <c r="I101" s="1"/>
      <c r="J101" s="1"/>
      <c r="K101" s="1"/>
      <c r="L101" s="1"/>
      <c r="M101" s="1" t="s">
        <v>0</v>
      </c>
      <c r="N101" s="1"/>
      <c r="O101" s="1"/>
      <c r="P101" s="1"/>
    </row>
    <row r="102" ht="18" customHeight="1">
      <c r="A102" s="30" t="s">
        <v>12</v>
      </c>
      <c r="B102" s="31" t="s">
        <v>13</v>
      </c>
      <c r="C102" s="32"/>
      <c r="D102" s="32"/>
      <c r="E102" s="32"/>
      <c r="F102" s="33"/>
      <c r="G102" s="1"/>
      <c r="H102" s="1"/>
      <c r="I102" s="1"/>
      <c r="J102" s="1"/>
      <c r="K102" s="1"/>
      <c r="L102" s="1"/>
      <c r="M102" s="1" t="s">
        <v>0</v>
      </c>
      <c r="N102" s="1"/>
      <c r="O102" s="1"/>
      <c r="P102" s="1"/>
    </row>
    <row r="103" ht="18" customHeight="1">
      <c r="A103" s="30" t="s">
        <v>14</v>
      </c>
      <c r="B103" s="31" t="s">
        <v>15</v>
      </c>
      <c r="C103" s="32"/>
      <c r="D103" s="32"/>
      <c r="E103" s="32"/>
      <c r="F103" s="33"/>
      <c r="G103" s="1"/>
      <c r="H103" s="1"/>
      <c r="I103" s="1"/>
      <c r="J103" s="1"/>
      <c r="K103" s="1"/>
      <c r="L103" s="1"/>
      <c r="M103" s="1" t="s">
        <v>0</v>
      </c>
      <c r="N103" s="1"/>
      <c r="O103" s="1"/>
      <c r="P103" s="1"/>
    </row>
    <row r="104" ht="18" customHeight="1">
      <c r="A104" s="30" t="s">
        <v>16</v>
      </c>
      <c r="B104" s="31" t="s">
        <v>17</v>
      </c>
      <c r="C104" s="32"/>
      <c r="D104" s="32"/>
      <c r="E104" s="32"/>
      <c r="F104" s="34">
        <f>F19+F26</f>
        <v>0</v>
      </c>
      <c r="G104" s="1"/>
      <c r="H104" s="1"/>
      <c r="I104" s="1"/>
      <c r="J104" s="1"/>
      <c r="K104" s="1"/>
      <c r="L104" s="1"/>
      <c r="M104" s="1" t="s">
        <v>0</v>
      </c>
      <c r="N104" s="1"/>
      <c r="O104" s="1"/>
      <c r="P104" s="1"/>
    </row>
    <row r="105" ht="18" customHeight="1">
      <c r="A105" s="30" t="s">
        <v>45</v>
      </c>
      <c r="B105" s="31" t="s">
        <v>46</v>
      </c>
      <c r="C105" s="32"/>
      <c r="D105" s="32"/>
      <c r="E105" s="32"/>
      <c r="F105" s="34">
        <f>F35</f>
        <v>0</v>
      </c>
      <c r="G105" s="1"/>
      <c r="H105" s="1"/>
      <c r="I105" s="1"/>
      <c r="J105" s="1"/>
      <c r="K105" s="1"/>
      <c r="L105" s="1"/>
      <c r="M105" s="1" t="s">
        <v>0</v>
      </c>
      <c r="N105" s="1"/>
      <c r="O105" s="1"/>
      <c r="P105" s="1"/>
    </row>
    <row r="106" ht="18" customHeight="1">
      <c r="A106" s="30" t="s">
        <v>57</v>
      </c>
      <c r="B106" s="31" t="s">
        <v>58</v>
      </c>
      <c r="C106" s="32"/>
      <c r="D106" s="32"/>
      <c r="E106" s="32"/>
      <c r="F106" s="34">
        <f>F44</f>
        <v>0</v>
      </c>
      <c r="G106" s="1"/>
      <c r="H106" s="1"/>
      <c r="I106" s="1"/>
      <c r="J106" s="1"/>
      <c r="K106" s="1"/>
      <c r="L106" s="1"/>
      <c r="M106" s="1" t="s">
        <v>0</v>
      </c>
      <c r="N106" s="1"/>
      <c r="O106" s="1"/>
      <c r="P106" s="1"/>
    </row>
    <row r="107" ht="18" customHeight="1">
      <c r="A107" s="30" t="s">
        <v>65</v>
      </c>
      <c r="B107" s="31" t="s">
        <v>66</v>
      </c>
      <c r="C107" s="32"/>
      <c r="D107" s="32"/>
      <c r="E107" s="32"/>
      <c r="F107" s="34">
        <f>F50</f>
        <v>0</v>
      </c>
      <c r="G107" s="1"/>
      <c r="H107" s="1"/>
      <c r="I107" s="1"/>
      <c r="J107" s="1"/>
      <c r="K107" s="1"/>
      <c r="L107" s="1"/>
      <c r="M107" s="1" t="s">
        <v>0</v>
      </c>
      <c r="N107" s="1"/>
      <c r="O107" s="1"/>
      <c r="P107" s="1"/>
    </row>
    <row r="108" ht="18" customHeight="1">
      <c r="A108" s="30" t="s">
        <v>86</v>
      </c>
      <c r="B108" s="31" t="s">
        <v>87</v>
      </c>
      <c r="C108" s="32"/>
      <c r="D108" s="32"/>
      <c r="E108" s="32"/>
      <c r="F108" s="34">
        <f>F69</f>
        <v>0</v>
      </c>
      <c r="G108" s="1"/>
      <c r="H108" s="1"/>
      <c r="I108" s="1"/>
      <c r="J108" s="1"/>
      <c r="K108" s="1"/>
      <c r="L108" s="1"/>
      <c r="M108" s="1" t="s">
        <v>0</v>
      </c>
      <c r="N108" s="1"/>
      <c r="O108" s="1"/>
      <c r="P108" s="1"/>
    </row>
    <row r="109" ht="18" customHeight="1">
      <c r="A109" s="30" t="s">
        <v>100</v>
      </c>
      <c r="B109" s="31" t="s">
        <v>101</v>
      </c>
      <c r="C109" s="32"/>
      <c r="D109" s="32"/>
      <c r="E109" s="32"/>
      <c r="F109" s="34">
        <f>F82</f>
        <v>0</v>
      </c>
      <c r="G109" s="1"/>
      <c r="H109" s="1"/>
      <c r="I109" s="1"/>
      <c r="J109" s="1"/>
      <c r="K109" s="1"/>
      <c r="L109" s="1"/>
      <c r="M109" s="1" t="s">
        <v>0</v>
      </c>
      <c r="N109" s="1"/>
      <c r="O109" s="1"/>
      <c r="P109" s="1"/>
    </row>
    <row r="110" ht="18" customHeight="1">
      <c r="A110" s="30" t="s">
        <v>107</v>
      </c>
      <c r="B110" s="31" t="s">
        <v>108</v>
      </c>
      <c r="C110" s="32"/>
      <c r="D110" s="32"/>
      <c r="E110" s="32"/>
      <c r="F110" s="34">
        <f>F88</f>
        <v>0</v>
      </c>
      <c r="G110" s="1"/>
      <c r="H110" s="1"/>
      <c r="I110" s="1"/>
      <c r="J110" s="1"/>
      <c r="K110" s="1"/>
      <c r="L110" s="1"/>
      <c r="M110" s="1" t="s">
        <v>0</v>
      </c>
      <c r="N110" s="1"/>
      <c r="O110" s="1"/>
      <c r="P110" s="1"/>
    </row>
    <row r="111" ht="1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 t="s">
        <v>0</v>
      </c>
      <c r="N111" s="1"/>
      <c r="O111" s="1"/>
      <c r="P111" s="1"/>
    </row>
    <row r="112" ht="19.5" customHeight="1">
      <c r="A112" s="1"/>
      <c r="B112" s="35" t="s">
        <v>121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 t="s">
        <v>0</v>
      </c>
      <c r="N112" s="1"/>
      <c r="O112" s="1"/>
      <c r="P112" s="1"/>
    </row>
    <row r="113" ht="16.5" customHeight="1">
      <c r="A113" s="13"/>
      <c r="B113" s="36" t="s">
        <v>122</v>
      </c>
      <c r="C113" s="32"/>
      <c r="D113" s="32"/>
      <c r="E113" s="32"/>
      <c r="F113" s="37">
        <f>F87+F81+F68+F49+F43+F34+F18+F16+F14+F12</f>
        <v>0</v>
      </c>
      <c r="G113" s="1"/>
      <c r="H113" s="1"/>
      <c r="I113" s="1"/>
      <c r="J113" s="1"/>
      <c r="K113" s="1"/>
      <c r="L113" s="1"/>
      <c r="M113" s="1" t="s">
        <v>0</v>
      </c>
      <c r="N113" s="1"/>
      <c r="O113" s="1"/>
      <c r="P113" s="1"/>
    </row>
    <row r="114" ht="16.5" customHeight="1">
      <c r="A114" s="13"/>
      <c r="B114" s="38" t="s">
        <v>123</v>
      </c>
      <c r="C114" s="32"/>
      <c r="D114" s="32"/>
      <c r="E114" s="32"/>
      <c r="F114" s="39">
        <f>ROUND(H87+H81+H68+H49+H43+H34+H18+H16+H14+H12,2)</f>
        <v>0</v>
      </c>
      <c r="G114" s="1"/>
      <c r="H114" s="1"/>
      <c r="I114" s="1"/>
      <c r="J114" s="1"/>
      <c r="K114" s="1"/>
      <c r="L114" s="1"/>
      <c r="M114" s="1" t="s">
        <v>0</v>
      </c>
      <c r="N114" s="1"/>
      <c r="O114" s="1"/>
      <c r="P114" s="1"/>
    </row>
    <row r="115" ht="16.5" customHeight="1" hidden="1">
      <c r="A115" s="13"/>
      <c r="B115" s="38" t="s">
        <v>124</v>
      </c>
      <c r="C115" s="32"/>
      <c r="D115" s="32"/>
      <c r="E115" s="32"/>
      <c r="F115" s="34">
        <f>ROUND(I87+I81+I68+I49+I43+I34+I18+I16+I14+I12,2)</f>
        <v>0</v>
      </c>
      <c r="G115" s="1"/>
      <c r="H115" s="1"/>
      <c r="I115" s="1"/>
      <c r="J115" s="1"/>
      <c r="K115" s="1"/>
      <c r="L115" s="1"/>
      <c r="M115" s="1" t="s">
        <v>0</v>
      </c>
      <c r="N115" s="1"/>
      <c r="O115" s="1"/>
      <c r="P115" s="1"/>
    </row>
    <row r="116" ht="16.5" customHeight="1" hidden="1">
      <c r="A116" s="13"/>
      <c r="B116" s="38" t="s">
        <v>125</v>
      </c>
      <c r="C116" s="32"/>
      <c r="D116" s="32"/>
      <c r="E116" s="32"/>
      <c r="F116" s="34">
        <f>ROUND(J87+J81+J68+J49+J43+J34+J18+J16+J14+J12,2)</f>
        <v>0</v>
      </c>
      <c r="G116" s="1"/>
      <c r="H116" s="1"/>
      <c r="I116" s="1"/>
      <c r="J116" s="1"/>
      <c r="K116" s="1"/>
      <c r="L116" s="1"/>
      <c r="M116" s="1" t="s">
        <v>0</v>
      </c>
      <c r="N116" s="1"/>
      <c r="O116" s="1"/>
      <c r="P116" s="1"/>
    </row>
    <row r="117" ht="16.5" customHeight="1" hidden="1">
      <c r="A117" s="13"/>
      <c r="B117" s="38" t="s">
        <v>126</v>
      </c>
      <c r="C117" s="32"/>
      <c r="D117" s="32"/>
      <c r="E117" s="32"/>
      <c r="F117" s="34">
        <f>ROUND(K87+K81+K68+K49+K43+K34+K18+K16+K14+K12,2)</f>
        <v>0</v>
      </c>
      <c r="G117" s="1"/>
      <c r="H117" s="1"/>
      <c r="I117" s="1"/>
      <c r="J117" s="1"/>
      <c r="K117" s="1"/>
      <c r="L117" s="1"/>
      <c r="M117" s="1" t="s">
        <v>0</v>
      </c>
      <c r="N117" s="1"/>
      <c r="O117" s="1"/>
      <c r="P117" s="1"/>
    </row>
    <row r="118" ht="16.5" customHeight="1" hidden="1">
      <c r="A118" s="13"/>
      <c r="B118" s="38" t="s">
        <v>126</v>
      </c>
      <c r="C118" s="32"/>
      <c r="D118" s="32"/>
      <c r="E118" s="32"/>
      <c r="F118" s="34">
        <f>ROUND(L87+L81+L68+L49+L43+L34+L18+L16+L14+L12,2)</f>
        <v>0</v>
      </c>
      <c r="G118" s="1"/>
      <c r="H118" s="1"/>
      <c r="I118" s="1"/>
      <c r="J118" s="1"/>
      <c r="K118" s="1"/>
      <c r="L118" s="1"/>
      <c r="M118" s="1" t="s">
        <v>0</v>
      </c>
      <c r="N118" s="1"/>
      <c r="O118" s="1"/>
      <c r="P118" s="1"/>
    </row>
    <row r="119" ht="16.5" customHeight="1">
      <c r="A119" s="13"/>
      <c r="B119" s="36" t="s">
        <v>127</v>
      </c>
      <c r="C119" s="32"/>
      <c r="D119" s="32"/>
      <c r="E119" s="32"/>
      <c r="F119" s="40">
        <f>F113+F114</f>
        <v>0</v>
      </c>
      <c r="G119" s="1"/>
      <c r="H119" s="1"/>
      <c r="I119" s="1"/>
      <c r="J119" s="1"/>
      <c r="K119" s="1"/>
      <c r="L119" s="1"/>
      <c r="M119" s="1" t="s">
        <v>0</v>
      </c>
      <c r="N119" s="1"/>
      <c r="O119" s="1"/>
      <c r="P119" s="1"/>
    </row>
    <row r="120" ht="1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 t="s">
        <v>0</v>
      </c>
      <c r="N120" s="1"/>
      <c r="O120" s="1"/>
      <c r="P120" s="1"/>
    </row>
    <row r="121" ht="15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 t="s">
        <v>0</v>
      </c>
      <c r="N121" s="1"/>
      <c r="O121" s="1"/>
      <c r="P121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useFirstPageNumber="1" firstPageNumber="1" orientation="portrait"/>
  <headerFooter>
    <oddHeader>&amp;L&amp;009&amp;"Arial"&amp;K000000&amp;C&amp;009&amp;"Arial"&amp;K000000&amp;R&amp;009&amp;"Arial"&amp;K000000</oddHeader>
    <oddFooter>&amp;L&amp;C&amp;R</oddFooter>
  </headerFooter>
  <drawing r:id="rId1"/>
  <extLst/>
</worksheet>
</file>